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\\ensldfs\services\DGS\Marches_Publics\Marchés Publics\DIRECTIONS ET SERVICES\ACCUEIL SECU\VERIFS TECHQ REGLEMENTAIRE DES BATIMENTS\2026-13 VTR\1. CONSULTATION\1. DOC de travail\2. DCE\"/>
    </mc:Choice>
  </mc:AlternateContent>
  <xr:revisionPtr revIDLastSave="0" documentId="13_ncr:1_{D497D16A-6300-400B-9A48-0049BD4A8278}" xr6:coauthVersionLast="47" xr6:coauthVersionMax="47" xr10:uidLastSave="{00000000-0000-0000-0000-000000000000}"/>
  <bookViews>
    <workbookView xWindow="-120" yWindow="-120" windowWidth="29040" windowHeight="15720" tabRatio="844" xr2:uid="{00000000-000D-0000-FFFF-FFFF00000000}"/>
  </bookViews>
  <sheets>
    <sheet name="2025-26 Lot 1 DPGF" sheetId="9" r:id="rId1"/>
  </sheets>
  <definedNames>
    <definedName name="_xlnm.Print_Area" localSheetId="0">'2025-26 Lot 1 DPGF'!$A$1:$N$111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M111" i="9" l="1"/>
  <c r="E111" i="9"/>
  <c r="M107" i="9"/>
  <c r="K107" i="9"/>
  <c r="I107" i="9"/>
  <c r="G107" i="9"/>
  <c r="E107" i="9"/>
  <c r="N101" i="9"/>
  <c r="N100" i="9"/>
  <c r="N99" i="9"/>
  <c r="N51" i="9"/>
  <c r="M51" i="9"/>
  <c r="E47" i="9"/>
  <c r="G47" i="9"/>
  <c r="I47" i="9"/>
  <c r="K47" i="9"/>
  <c r="M15" i="9"/>
  <c r="M14" i="9"/>
  <c r="M47" i="9"/>
  <c r="M101" i="9"/>
  <c r="M91" i="9"/>
  <c r="N91" i="9"/>
  <c r="M88" i="9"/>
  <c r="N88" i="9"/>
  <c r="M89" i="9"/>
  <c r="N89" i="9"/>
  <c r="M54" i="9"/>
  <c r="N54" i="9"/>
  <c r="M38" i="9"/>
  <c r="N38" i="9"/>
  <c r="N41" i="9"/>
  <c r="M41" i="9"/>
  <c r="N40" i="9"/>
  <c r="M40" i="9"/>
  <c r="N39" i="9"/>
  <c r="M39" i="9"/>
  <c r="M34" i="9"/>
  <c r="N34" i="9"/>
  <c r="M29" i="9"/>
  <c r="N29" i="9"/>
  <c r="M27" i="9"/>
  <c r="N27" i="9"/>
  <c r="M24" i="9"/>
  <c r="N24" i="9"/>
  <c r="M18" i="9"/>
  <c r="N18" i="9"/>
  <c r="M87" i="9"/>
  <c r="N87" i="9"/>
  <c r="M90" i="9"/>
  <c r="N90" i="9"/>
  <c r="M92" i="9"/>
  <c r="N92" i="9"/>
  <c r="M93" i="9"/>
  <c r="N93" i="9"/>
  <c r="M94" i="9"/>
  <c r="N94" i="9"/>
  <c r="M95" i="9"/>
  <c r="N95" i="9"/>
  <c r="M96" i="9"/>
  <c r="N96" i="9"/>
  <c r="M97" i="9"/>
  <c r="N97" i="9"/>
  <c r="M98" i="9"/>
  <c r="N98" i="9"/>
  <c r="M99" i="9"/>
  <c r="M100" i="9"/>
  <c r="M102" i="9"/>
  <c r="N102" i="9"/>
  <c r="M103" i="9"/>
  <c r="N103" i="9"/>
  <c r="M52" i="9"/>
  <c r="N52" i="9"/>
  <c r="M53" i="9"/>
  <c r="N53" i="9"/>
  <c r="M55" i="9"/>
  <c r="N55" i="9"/>
  <c r="M56" i="9"/>
  <c r="N56" i="9"/>
  <c r="M57" i="9"/>
  <c r="N57" i="9"/>
  <c r="M58" i="9"/>
  <c r="N58" i="9"/>
  <c r="M59" i="9"/>
  <c r="N59" i="9"/>
  <c r="M60" i="9"/>
  <c r="N60" i="9"/>
  <c r="M61" i="9"/>
  <c r="N61" i="9"/>
  <c r="M62" i="9"/>
  <c r="N62" i="9"/>
  <c r="M63" i="9"/>
  <c r="N63" i="9"/>
  <c r="M64" i="9"/>
  <c r="N64" i="9"/>
  <c r="M65" i="9"/>
  <c r="N65" i="9"/>
  <c r="M66" i="9"/>
  <c r="N66" i="9"/>
  <c r="M67" i="9"/>
  <c r="N67" i="9"/>
  <c r="M68" i="9"/>
  <c r="N68" i="9"/>
  <c r="M69" i="9"/>
  <c r="N69" i="9"/>
  <c r="M70" i="9"/>
  <c r="N70" i="9"/>
  <c r="M71" i="9"/>
  <c r="N71" i="9"/>
  <c r="M72" i="9"/>
  <c r="N72" i="9"/>
  <c r="M73" i="9"/>
  <c r="N73" i="9"/>
  <c r="M74" i="9"/>
  <c r="N74" i="9"/>
  <c r="M75" i="9"/>
  <c r="N75" i="9"/>
  <c r="M76" i="9"/>
  <c r="N76" i="9"/>
  <c r="M77" i="9"/>
  <c r="N77" i="9"/>
  <c r="M78" i="9"/>
  <c r="N78" i="9"/>
  <c r="M79" i="9"/>
  <c r="N79" i="9"/>
  <c r="M80" i="9"/>
  <c r="N80" i="9"/>
  <c r="M81" i="9"/>
  <c r="N81" i="9"/>
  <c r="M82" i="9"/>
  <c r="N82" i="9"/>
  <c r="M83" i="9"/>
  <c r="N83" i="9"/>
  <c r="M84" i="9"/>
  <c r="N84" i="9"/>
  <c r="M85" i="9"/>
  <c r="N85" i="9"/>
  <c r="M86" i="9"/>
  <c r="N86" i="9"/>
  <c r="N15" i="9"/>
  <c r="M16" i="9"/>
  <c r="N16" i="9"/>
  <c r="M17" i="9"/>
  <c r="N17" i="9"/>
  <c r="M19" i="9"/>
  <c r="N19" i="9"/>
  <c r="M20" i="9"/>
  <c r="N20" i="9"/>
  <c r="M21" i="9"/>
  <c r="N21" i="9"/>
  <c r="M22" i="9"/>
  <c r="N22" i="9"/>
  <c r="M23" i="9"/>
  <c r="N23" i="9"/>
  <c r="M25" i="9"/>
  <c r="N25" i="9"/>
  <c r="M26" i="9"/>
  <c r="N26" i="9"/>
  <c r="M28" i="9"/>
  <c r="N28" i="9"/>
  <c r="M30" i="9"/>
  <c r="N30" i="9"/>
  <c r="M31" i="9"/>
  <c r="N31" i="9"/>
  <c r="M32" i="9"/>
  <c r="N32" i="9"/>
  <c r="M33" i="9"/>
  <c r="N33" i="9"/>
  <c r="M35" i="9"/>
  <c r="N35" i="9"/>
  <c r="M36" i="9"/>
  <c r="N36" i="9"/>
  <c r="M37" i="9"/>
  <c r="N37" i="9"/>
  <c r="M42" i="9"/>
  <c r="N42" i="9"/>
  <c r="M43" i="9"/>
  <c r="N43" i="9"/>
  <c r="M44" i="9"/>
  <c r="N44" i="9"/>
  <c r="N14" i="9"/>
  <c r="K111" i="9"/>
  <c r="I111" i="9"/>
  <c r="G111" i="9"/>
</calcChain>
</file>

<file path=xl/sharedStrings.xml><?xml version="1.0" encoding="utf-8"?>
<sst xmlns="http://schemas.openxmlformats.org/spreadsheetml/2006/main" count="210" uniqueCount="92">
  <si>
    <t>Opérateur économique :</t>
  </si>
  <si>
    <t>Date de l'offre :</t>
  </si>
  <si>
    <t>Le soumissionnaire est tenu de répondre à chaque ligne, dans les cases en surbrillance orange. Toute absence de réponse devra être justifiée.
Les prix forfaitaires sont donnés dans le présent document, sans renvoi possible à un document annexe.</t>
  </si>
  <si>
    <t>Décomposition du Prix Global et Forfaitaire (DPGF)</t>
  </si>
  <si>
    <t>Marché n°2026-13</t>
  </si>
  <si>
    <t>Vérifications techniques réglementaires</t>
  </si>
  <si>
    <t>Site</t>
  </si>
  <si>
    <t>Localisation</t>
  </si>
  <si>
    <t>Domaines techniques</t>
  </si>
  <si>
    <t>Année 1</t>
  </si>
  <si>
    <t>Année 2</t>
  </si>
  <si>
    <t>Année 3</t>
  </si>
  <si>
    <t>Année 4</t>
  </si>
  <si>
    <t>Total général</t>
  </si>
  <si>
    <t>Nombre d'heures annuelles</t>
  </si>
  <si>
    <t>Montant en € HT</t>
  </si>
  <si>
    <t xml:space="preserve">Nombre d'heures </t>
  </si>
  <si>
    <t>Descartes</t>
  </si>
  <si>
    <t>Ensemble Descartes</t>
  </si>
  <si>
    <t>Equipements de protection collective</t>
  </si>
  <si>
    <t>Gymnase</t>
  </si>
  <si>
    <t xml:space="preserve">Installations électriques </t>
  </si>
  <si>
    <t xml:space="preserve">Installations de sécurité incendie </t>
  </si>
  <si>
    <t>Installations thermiques</t>
  </si>
  <si>
    <t>Equipements sous-pression</t>
  </si>
  <si>
    <t>Equipements sportifs</t>
  </si>
  <si>
    <t>Equipements de manutention &amp; de levage</t>
  </si>
  <si>
    <t>Gaz, chauffage, cuisson</t>
  </si>
  <si>
    <t>Surface</t>
  </si>
  <si>
    <t>680 m²</t>
  </si>
  <si>
    <t>D1-2-3-4 / Ecole</t>
  </si>
  <si>
    <t>23 526 m²</t>
  </si>
  <si>
    <t>D5 A-B-C-D-E/
Résidence Bonnamour</t>
  </si>
  <si>
    <t>12 795 m²</t>
  </si>
  <si>
    <t>130 m²</t>
  </si>
  <si>
    <t>D5F / Hôtel des Invités</t>
  </si>
  <si>
    <t>616 m²</t>
  </si>
  <si>
    <t>D6 - IEA</t>
  </si>
  <si>
    <t>1 426 m²</t>
  </si>
  <si>
    <t>D7 / Restaurant CROUS</t>
  </si>
  <si>
    <t>1 851 m²</t>
  </si>
  <si>
    <t>D8 / Buisson / IFE</t>
  </si>
  <si>
    <t>3 950 m²</t>
  </si>
  <si>
    <t>Villa 1</t>
  </si>
  <si>
    <t>122 m²</t>
  </si>
  <si>
    <t>Villa 2</t>
  </si>
  <si>
    <t>Villa 3</t>
  </si>
  <si>
    <t>SOUS-TOTAL SITE DESCARTES =</t>
  </si>
  <si>
    <t>Total Général</t>
  </si>
  <si>
    <t>Monod</t>
  </si>
  <si>
    <t>Centre Congres / Amphi Merieux</t>
  </si>
  <si>
    <t>2 220 m²</t>
  </si>
  <si>
    <t>GN1-2</t>
  </si>
  <si>
    <t>18 384 m²</t>
  </si>
  <si>
    <t>LE</t>
  </si>
  <si>
    <t>7 173 m²</t>
  </si>
  <si>
    <t>M1</t>
  </si>
  <si>
    <t>2 852 m²</t>
  </si>
  <si>
    <t>M2</t>
  </si>
  <si>
    <t>1 075 m²</t>
  </si>
  <si>
    <t>M3</t>
  </si>
  <si>
    <t>1 264 m²</t>
  </si>
  <si>
    <t>M4</t>
  </si>
  <si>
    <t>1 711 m²</t>
  </si>
  <si>
    <t>M5</t>
  </si>
  <si>
    <t>4 686 m²</t>
  </si>
  <si>
    <t>M7 - Maison des hotes</t>
  </si>
  <si>
    <t>3 220 m²</t>
  </si>
  <si>
    <t>M23</t>
  </si>
  <si>
    <t>500 m²</t>
  </si>
  <si>
    <t>Restaurant</t>
  </si>
  <si>
    <t>2 399 m²</t>
  </si>
  <si>
    <t>M6</t>
  </si>
  <si>
    <t>3 921 m²</t>
  </si>
  <si>
    <t>M8</t>
  </si>
  <si>
    <t>3 500 m²</t>
  </si>
  <si>
    <t>Nouvelles Soutes</t>
  </si>
  <si>
    <t>241 m²</t>
  </si>
  <si>
    <t>PBES</t>
  </si>
  <si>
    <t>1 481 m²</t>
  </si>
  <si>
    <t>Pôle Energie Sud</t>
  </si>
  <si>
    <t>Pôle Energie Nord</t>
  </si>
  <si>
    <t>100 m²</t>
  </si>
  <si>
    <t>M10 - IGFL</t>
  </si>
  <si>
    <t>4 328 m²</t>
  </si>
  <si>
    <t>MMI - Condorcet</t>
  </si>
  <si>
    <t>SOUS-TOTAL SITE MONOD  =</t>
  </si>
  <si>
    <t>Ascenseurs et monte-charges</t>
  </si>
  <si>
    <t>D9 - Bibliothèque Diderot</t>
  </si>
  <si>
    <t>17 669 m²</t>
  </si>
  <si>
    <r>
      <t xml:space="preserve">TOTAL TOUS SITES CONFONDUS (en € HT) =
</t>
    </r>
    <r>
      <rPr>
        <b/>
        <i/>
        <sz val="14"/>
        <color theme="0"/>
        <rFont val="Arial"/>
        <family val="2"/>
      </rPr>
      <t>À reporter dans l'acte d'engagement</t>
    </r>
  </si>
  <si>
    <t>ERP Monod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</si>
</sst>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8"/>
      <color rgb="FFE14D16"/>
      <name val="Arial"/>
      <family val="2"/>
    </font>
    <font>
      <b/>
      <sz val="14"/>
      <color rgb="FFE14D16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b/>
      <sz val="16"/>
      <color rgb="FFE14D16"/>
      <name val="Arial"/>
      <family val="2"/>
    </font>
    <font>
      <b/>
      <sz val="16"/>
      <color theme="0"/>
      <name val="Arial"/>
      <family val="2"/>
    </font>
    <font>
      <sz val="14"/>
      <color rgb="FFE14D16"/>
      <name val="Arial"/>
      <family val="2"/>
    </font>
    <font>
      <b/>
      <sz val="14"/>
      <color theme="0"/>
      <name val="Arial"/>
      <family val="2"/>
    </font>
    <font>
      <b/>
      <i/>
      <sz val="14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14D1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53735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0" fontId="1" fillId="0" borderId="0"/>
  </cellStyleXfs>
  <cellXfs count="132">
    <xf numFmtId="0" fontId="0" fillId="0" borderId="0" xfId="0"/>
    <xf numFmtId="44" fontId="5" fillId="4" borderId="5" xfId="1" applyFont="1" applyFill="1" applyBorder="1" applyAlignment="1" applyProtection="1">
      <alignment horizontal="center" vertical="center"/>
    </xf>
    <xf numFmtId="44" fontId="0" fillId="0" borderId="0" xfId="1" applyFont="1" applyAlignment="1" applyProtection="1">
      <alignment horizontal="center" vertical="center"/>
    </xf>
    <xf numFmtId="44" fontId="0" fillId="0" borderId="0" xfId="1" applyFont="1" applyProtection="1"/>
    <xf numFmtId="44" fontId="2" fillId="0" borderId="0" xfId="1" applyFont="1" applyFill="1" applyBorder="1" applyAlignment="1" applyProtection="1">
      <alignment horizontal="center" vertical="center" wrapText="1"/>
    </xf>
    <xf numFmtId="44" fontId="2" fillId="2" borderId="7" xfId="1" applyFont="1" applyFill="1" applyBorder="1" applyAlignment="1" applyProtection="1">
      <alignment horizontal="center" vertical="center" wrapText="1"/>
    </xf>
    <xf numFmtId="44" fontId="5" fillId="4" borderId="8" xfId="1" applyFont="1" applyFill="1" applyBorder="1" applyAlignment="1" applyProtection="1">
      <alignment horizontal="center" vertical="center"/>
    </xf>
    <xf numFmtId="44" fontId="7" fillId="4" borderId="5" xfId="1" applyFont="1" applyFill="1" applyBorder="1" applyAlignment="1" applyProtection="1">
      <alignment vertical="center"/>
    </xf>
    <xf numFmtId="44" fontId="11" fillId="0" borderId="5" xfId="1" applyFont="1" applyBorder="1" applyAlignment="1" applyProtection="1">
      <alignment horizontal="center" vertical="center"/>
    </xf>
    <xf numFmtId="44" fontId="9" fillId="0" borderId="5" xfId="1" applyFon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vertical="center"/>
      <protection locked="0"/>
    </xf>
    <xf numFmtId="44" fontId="7" fillId="0" borderId="10" xfId="1" applyFont="1" applyFill="1" applyBorder="1" applyAlignment="1" applyProtection="1">
      <alignment vertical="center"/>
      <protection locked="0"/>
    </xf>
    <xf numFmtId="0" fontId="5" fillId="3" borderId="10" xfId="0" applyFont="1" applyFill="1" applyBorder="1" applyAlignment="1" applyProtection="1">
      <alignment horizontal="center" vertical="center"/>
      <protection locked="0"/>
    </xf>
    <xf numFmtId="44" fontId="5" fillId="3" borderId="10" xfId="1" applyFont="1" applyFill="1" applyBorder="1" applyAlignment="1" applyProtection="1">
      <alignment horizontal="center" vertical="center"/>
      <protection locked="0"/>
    </xf>
    <xf numFmtId="0" fontId="7" fillId="0" borderId="14" xfId="0" applyFont="1" applyBorder="1" applyAlignment="1" applyProtection="1">
      <alignment vertical="center"/>
      <protection locked="0"/>
    </xf>
    <xf numFmtId="44" fontId="7" fillId="0" borderId="14" xfId="1" applyFont="1" applyFill="1" applyBorder="1" applyAlignment="1" applyProtection="1">
      <alignment vertical="center"/>
      <protection locked="0"/>
    </xf>
    <xf numFmtId="0" fontId="5" fillId="3" borderId="14" xfId="0" applyFont="1" applyFill="1" applyBorder="1" applyAlignment="1" applyProtection="1">
      <alignment horizontal="center" vertical="center"/>
      <protection locked="0"/>
    </xf>
    <xf numFmtId="44" fontId="5" fillId="3" borderId="14" xfId="1" applyFont="1" applyFill="1" applyBorder="1" applyAlignment="1" applyProtection="1">
      <alignment horizontal="center" vertical="center"/>
      <protection locked="0"/>
    </xf>
    <xf numFmtId="0" fontId="7" fillId="0" borderId="18" xfId="0" applyFont="1" applyBorder="1" applyAlignment="1" applyProtection="1">
      <alignment vertical="center"/>
      <protection locked="0"/>
    </xf>
    <xf numFmtId="44" fontId="7" fillId="0" borderId="18" xfId="1" applyFont="1" applyFill="1" applyBorder="1" applyAlignment="1" applyProtection="1">
      <alignment vertical="center"/>
      <protection locked="0"/>
    </xf>
    <xf numFmtId="0" fontId="5" fillId="3" borderId="18" xfId="0" applyFont="1" applyFill="1" applyBorder="1" applyAlignment="1" applyProtection="1">
      <alignment horizontal="center" vertical="center"/>
      <protection locked="0"/>
    </xf>
    <xf numFmtId="44" fontId="5" fillId="3" borderId="18" xfId="1" applyFont="1" applyFill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44" fontId="5" fillId="0" borderId="14" xfId="1" applyFont="1" applyFill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vertical="center"/>
      <protection locked="0"/>
    </xf>
    <xf numFmtId="44" fontId="7" fillId="0" borderId="8" xfId="1" applyFont="1" applyFill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44" fontId="5" fillId="0" borderId="5" xfId="1" applyFont="1" applyFill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vertical="center"/>
      <protection locked="0"/>
    </xf>
    <xf numFmtId="44" fontId="7" fillId="0" borderId="5" xfId="1" applyFont="1" applyFill="1" applyBorder="1" applyAlignment="1" applyProtection="1">
      <alignment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  <xf numFmtId="44" fontId="5" fillId="0" borderId="18" xfId="1" applyFont="1" applyFill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vertical="center"/>
      <protection locked="0"/>
    </xf>
    <xf numFmtId="44" fontId="7" fillId="0" borderId="13" xfId="1" applyFont="1" applyFill="1" applyBorder="1" applyAlignment="1" applyProtection="1">
      <alignment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44" fontId="5" fillId="0" borderId="13" xfId="1" applyFont="1" applyFill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44" fontId="5" fillId="0" borderId="10" xfId="1" applyFont="1" applyFill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vertical="center"/>
      <protection locked="0"/>
    </xf>
    <xf numFmtId="44" fontId="7" fillId="0" borderId="17" xfId="1" applyFont="1" applyFill="1" applyBorder="1" applyAlignment="1" applyProtection="1">
      <alignment vertical="center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44" fontId="5" fillId="0" borderId="17" xfId="1" applyFont="1" applyFill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vertical="center"/>
      <protection locked="0"/>
    </xf>
    <xf numFmtId="44" fontId="7" fillId="0" borderId="7" xfId="1" applyFont="1" applyFill="1" applyBorder="1" applyAlignment="1" applyProtection="1">
      <alignment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44" fontId="5" fillId="0" borderId="7" xfId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</xf>
    <xf numFmtId="0" fontId="0" fillId="0" borderId="0" xfId="0" applyProtection="1"/>
    <xf numFmtId="164" fontId="0" fillId="0" borderId="0" xfId="0" applyNumberFormat="1" applyProtection="1"/>
    <xf numFmtId="0" fontId="0" fillId="0" borderId="0" xfId="0" applyAlignment="1" applyProtection="1">
      <alignment horizontal="right"/>
    </xf>
    <xf numFmtId="0" fontId="3" fillId="3" borderId="0" xfId="0" applyFont="1" applyFill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10" fillId="5" borderId="26" xfId="0" applyFont="1" applyFill="1" applyBorder="1" applyAlignment="1" applyProtection="1">
      <alignment horizontal="center" vertical="center" textRotation="90"/>
    </xf>
    <xf numFmtId="0" fontId="7" fillId="0" borderId="9" xfId="0" applyFont="1" applyBorder="1" applyAlignment="1" applyProtection="1">
      <alignment horizontal="center" vertical="center"/>
    </xf>
    <xf numFmtId="0" fontId="7" fillId="4" borderId="10" xfId="0" applyFont="1" applyFill="1" applyBorder="1" applyAlignment="1" applyProtection="1">
      <alignment horizontal="center" vertical="center"/>
    </xf>
    <xf numFmtId="0" fontId="7" fillId="3" borderId="10" xfId="0" applyFont="1" applyFill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4" fontId="7" fillId="0" borderId="11" xfId="1" applyFont="1" applyBorder="1" applyAlignment="1" applyProtection="1">
      <alignment horizontal="center" vertical="center"/>
    </xf>
    <xf numFmtId="0" fontId="10" fillId="5" borderId="27" xfId="0" applyFont="1" applyFill="1" applyBorder="1" applyAlignment="1" applyProtection="1">
      <alignment horizontal="center" vertical="center" textRotation="90"/>
    </xf>
    <xf numFmtId="0" fontId="7" fillId="0" borderId="12" xfId="0" applyFont="1" applyBorder="1" applyAlignment="1" applyProtection="1">
      <alignment horizontal="center" vertical="center"/>
    </xf>
    <xf numFmtId="0" fontId="7" fillId="0" borderId="13" xfId="0" applyFont="1" applyBorder="1" applyAlignment="1" applyProtection="1">
      <alignment horizontal="center" vertical="center"/>
    </xf>
    <xf numFmtId="0" fontId="7" fillId="3" borderId="14" xfId="0" applyFont="1" applyFill="1" applyBorder="1" applyAlignment="1" applyProtection="1">
      <alignment vertical="center"/>
    </xf>
    <xf numFmtId="0" fontId="7" fillId="0" borderId="14" xfId="0" applyFont="1" applyBorder="1" applyAlignment="1" applyProtection="1">
      <alignment vertical="center"/>
    </xf>
    <xf numFmtId="44" fontId="7" fillId="0" borderId="15" xfId="1" applyFont="1" applyBorder="1" applyAlignment="1" applyProtection="1">
      <alignment horizontal="center" vertical="center"/>
    </xf>
    <xf numFmtId="0" fontId="7" fillId="0" borderId="16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7" fillId="3" borderId="18" xfId="0" applyFont="1" applyFill="1" applyBorder="1" applyAlignment="1" applyProtection="1">
      <alignment vertical="center"/>
    </xf>
    <xf numFmtId="0" fontId="7" fillId="0" borderId="18" xfId="0" applyFont="1" applyBorder="1" applyAlignment="1" applyProtection="1">
      <alignment vertical="center"/>
    </xf>
    <xf numFmtId="44" fontId="7" fillId="0" borderId="19" xfId="1" applyFont="1" applyBorder="1" applyAlignment="1" applyProtection="1">
      <alignment horizontal="center" vertical="center"/>
    </xf>
    <xf numFmtId="0" fontId="7" fillId="0" borderId="13" xfId="0" applyFont="1" applyBorder="1" applyAlignment="1" applyProtection="1">
      <alignment horizontal="center" vertical="center" wrapText="1"/>
    </xf>
    <xf numFmtId="44" fontId="7" fillId="0" borderId="15" xfId="1" applyFont="1" applyFill="1" applyBorder="1" applyAlignment="1" applyProtection="1">
      <alignment horizontal="center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 wrapText="1"/>
    </xf>
    <xf numFmtId="0" fontId="7" fillId="3" borderId="8" xfId="0" applyFont="1" applyFill="1" applyBorder="1" applyAlignment="1" applyProtection="1">
      <alignment vertical="center"/>
    </xf>
    <xf numFmtId="0" fontId="7" fillId="0" borderId="8" xfId="0" applyFont="1" applyBorder="1" applyAlignment="1" applyProtection="1">
      <alignment vertical="center"/>
    </xf>
    <xf numFmtId="0" fontId="5" fillId="4" borderId="8" xfId="0" applyFont="1" applyFill="1" applyBorder="1" applyAlignment="1" applyProtection="1">
      <alignment horizontal="center" vertical="center"/>
    </xf>
    <xf numFmtId="44" fontId="7" fillId="0" borderId="22" xfId="1" applyFont="1" applyFill="1" applyBorder="1" applyAlignment="1" applyProtection="1">
      <alignment horizontal="center" vertical="center"/>
    </xf>
    <xf numFmtId="0" fontId="7" fillId="3" borderId="5" xfId="0" applyFont="1" applyFill="1" applyBorder="1" applyAlignment="1" applyProtection="1">
      <alignment vertical="center"/>
    </xf>
    <xf numFmtId="0" fontId="7" fillId="4" borderId="5" xfId="0" applyFont="1" applyFill="1" applyBorder="1" applyAlignment="1" applyProtection="1">
      <alignment vertical="center"/>
    </xf>
    <xf numFmtId="0" fontId="5" fillId="4" borderId="5" xfId="0" applyFont="1" applyFill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vertical="center"/>
    </xf>
    <xf numFmtId="44" fontId="7" fillId="0" borderId="21" xfId="1" applyFont="1" applyFill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 wrapText="1"/>
    </xf>
    <xf numFmtId="44" fontId="7" fillId="0" borderId="19" xfId="1" applyFont="1" applyFill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3" xfId="0" applyFont="1" applyBorder="1" applyAlignment="1" applyProtection="1">
      <alignment horizontal="center" vertical="center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vertical="center"/>
    </xf>
    <xf numFmtId="0" fontId="7" fillId="0" borderId="13" xfId="0" applyFont="1" applyBorder="1" applyAlignment="1" applyProtection="1">
      <alignment vertical="center"/>
    </xf>
    <xf numFmtId="44" fontId="7" fillId="0" borderId="23" xfId="1" applyFont="1" applyFill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44" fontId="7" fillId="0" borderId="11" xfId="1" applyFont="1" applyFill="1" applyBorder="1" applyAlignment="1" applyProtection="1">
      <alignment horizontal="center" vertical="center"/>
    </xf>
    <xf numFmtId="0" fontId="10" fillId="5" borderId="28" xfId="0" applyFont="1" applyFill="1" applyBorder="1" applyAlignment="1" applyProtection="1">
      <alignment horizontal="center" vertical="center" textRotation="90"/>
    </xf>
    <xf numFmtId="0" fontId="7" fillId="0" borderId="16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7" fillId="3" borderId="17" xfId="0" applyFont="1" applyFill="1" applyBorder="1" applyAlignment="1" applyProtection="1">
      <alignment vertical="center"/>
    </xf>
    <xf numFmtId="0" fontId="7" fillId="0" borderId="17" xfId="0" applyFont="1" applyBorder="1" applyAlignment="1" applyProtection="1">
      <alignment vertical="center"/>
    </xf>
    <xf numFmtId="44" fontId="7" fillId="0" borderId="24" xfId="1" applyFont="1" applyFill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11" fillId="0" borderId="0" xfId="0" applyFont="1" applyProtection="1"/>
    <xf numFmtId="164" fontId="11" fillId="0" borderId="0" xfId="0" applyNumberFormat="1" applyFont="1" applyProtection="1"/>
    <xf numFmtId="0" fontId="4" fillId="0" borderId="5" xfId="0" applyFont="1" applyBorder="1" applyAlignment="1" applyProtection="1">
      <alignment horizontal="center" vertical="center"/>
    </xf>
    <xf numFmtId="44" fontId="11" fillId="0" borderId="5" xfId="0" applyNumberFormat="1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0" fontId="10" fillId="5" borderId="25" xfId="0" applyFont="1" applyFill="1" applyBorder="1" applyAlignment="1" applyProtection="1">
      <alignment horizontal="center" vertical="center" textRotation="90" wrapText="1"/>
    </xf>
    <xf numFmtId="0" fontId="10" fillId="5" borderId="29" xfId="0" applyFont="1" applyFill="1" applyBorder="1" applyAlignment="1" applyProtection="1">
      <alignment horizontal="center" vertical="center" textRotation="90" wrapText="1"/>
    </xf>
    <xf numFmtId="0" fontId="7" fillId="0" borderId="9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vertical="center"/>
    </xf>
    <xf numFmtId="44" fontId="7" fillId="0" borderId="25" xfId="1" applyFont="1" applyFill="1" applyBorder="1" applyAlignment="1" applyProtection="1">
      <alignment horizontal="center" vertical="center"/>
    </xf>
    <xf numFmtId="0" fontId="10" fillId="2" borderId="6" xfId="0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center" vertical="center"/>
    </xf>
    <xf numFmtId="0" fontId="12" fillId="2" borderId="5" xfId="0" applyFont="1" applyFill="1" applyBorder="1" applyAlignment="1" applyProtection="1">
      <alignment horizontal="center" vertical="center" wrapText="1"/>
    </xf>
    <xf numFmtId="0" fontId="12" fillId="2" borderId="5" xfId="0" applyFont="1" applyFill="1" applyBorder="1" applyAlignment="1" applyProtection="1">
      <alignment horizontal="center" vertical="center"/>
    </xf>
    <xf numFmtId="44" fontId="9" fillId="0" borderId="5" xfId="0" applyNumberFormat="1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  <protection locked="0"/>
    </xf>
    <xf numFmtId="14" fontId="7" fillId="0" borderId="3" xfId="1" applyNumberFormat="1" applyFont="1" applyBorder="1" applyAlignment="1" applyProtection="1">
      <alignment horizontal="center" vertical="center"/>
      <protection locked="0"/>
    </xf>
  </cellXfs>
  <cellStyles count="3">
    <cellStyle name="Monétaire" xfId="1" builtinId="4"/>
    <cellStyle name="Normal" xfId="0" builtinId="0"/>
    <cellStyle name="Normal 2" xfId="2" xr:uid="{00000000-0005-0000-0000-00002F000000}"/>
  </cellStyles>
  <dxfs count="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ont>
        <strike val="0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3DEB3D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9966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23B8DC"/>
      <rgbColor rgb="0099CC00"/>
      <rgbColor rgb="00FFD320"/>
      <rgbColor rgb="00FF950E"/>
      <rgbColor rgb="00FF3366"/>
      <rgbColor rgb="00666699"/>
      <rgbColor rgb="00969696"/>
      <rgbColor rgb="00003366"/>
      <rgbColor rgb="0033A3A3"/>
      <rgbColor rgb="00003300"/>
      <rgbColor rgb="00333300"/>
      <rgbColor rgb="00993300"/>
      <rgbColor rgb="00993366"/>
      <rgbColor rgb="00333399"/>
      <rgbColor rgb="00333333"/>
    </indexedColors>
    <mruColors>
      <color rgb="FF953735"/>
      <color rgb="FFE14D16"/>
      <color rgb="FFF08762"/>
      <color rgb="FFFFCCFF"/>
      <color rgb="FFCCECFF"/>
      <color rgb="FFCCFFCC"/>
      <color rgb="FF99FFCC"/>
      <color rgb="FFFF99FF"/>
      <color rgb="FF99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81EF4-6897-475A-B41A-4F3555D1F5C9}">
  <sheetPr>
    <pageSetUpPr fitToPage="1"/>
  </sheetPr>
  <dimension ref="A1:P111"/>
  <sheetViews>
    <sheetView showGridLines="0" tabSelected="1" showRuler="0" view="pageLayout" topLeftCell="A71" zoomScale="70" zoomScaleNormal="60" zoomScaleSheetLayoutView="74" zoomScalePageLayoutView="70" workbookViewId="0">
      <selection activeCell="E112" sqref="E112"/>
    </sheetView>
  </sheetViews>
  <sheetFormatPr baseColWidth="10" defaultColWidth="4.28515625" defaultRowHeight="12.75" x14ac:dyDescent="0.2"/>
  <cols>
    <col min="1" max="1" width="6.28515625" style="46" bestFit="1" customWidth="1"/>
    <col min="2" max="2" width="30.5703125" style="46" bestFit="1" customWidth="1"/>
    <col min="3" max="3" width="21" style="46" customWidth="1"/>
    <col min="4" max="4" width="40.28515625" style="46" customWidth="1"/>
    <col min="5" max="5" width="21.28515625" style="46" customWidth="1"/>
    <col min="6" max="6" width="15.85546875" style="2" customWidth="1"/>
    <col min="7" max="7" width="21.28515625" style="46" customWidth="1"/>
    <col min="8" max="8" width="15.85546875" style="2" customWidth="1"/>
    <col min="9" max="9" width="21.28515625" style="46" customWidth="1"/>
    <col min="10" max="10" width="15.85546875" style="2" customWidth="1"/>
    <col min="11" max="11" width="21.28515625" style="46" customWidth="1"/>
    <col min="12" max="12" width="15.85546875" style="2" customWidth="1"/>
    <col min="13" max="13" width="21.28515625" style="46" customWidth="1"/>
    <col min="14" max="14" width="26.28515625" style="2" customWidth="1"/>
    <col min="15" max="15" width="11.5703125" style="47" customWidth="1"/>
    <col min="16" max="16" width="11.5703125" style="48" customWidth="1"/>
    <col min="17" max="17" width="11.5703125" style="47" customWidth="1"/>
    <col min="18" max="16384" width="4.28515625" style="47"/>
  </cols>
  <sheetData>
    <row r="1" spans="1:16" ht="13.5" thickBot="1" x14ac:dyDescent="0.25"/>
    <row r="2" spans="1:16" ht="14.25" x14ac:dyDescent="0.2">
      <c r="A2" s="47"/>
      <c r="B2" s="47"/>
      <c r="C2" s="47"/>
      <c r="D2" s="47"/>
      <c r="E2" s="47"/>
      <c r="F2" s="3"/>
      <c r="G2" s="47"/>
      <c r="H2" s="3"/>
      <c r="I2" s="47"/>
      <c r="J2" s="3"/>
      <c r="K2" s="47"/>
      <c r="L2" s="3"/>
      <c r="M2" s="49" t="s">
        <v>0</v>
      </c>
      <c r="N2" s="130"/>
    </row>
    <row r="3" spans="1:16" ht="15" thickBot="1" x14ac:dyDescent="0.25">
      <c r="A3" s="47"/>
      <c r="B3" s="47"/>
      <c r="C3" s="47"/>
      <c r="D3" s="47"/>
      <c r="E3" s="47"/>
      <c r="F3" s="3"/>
      <c r="G3" s="47"/>
      <c r="H3" s="3"/>
      <c r="I3" s="47"/>
      <c r="J3" s="3"/>
      <c r="K3" s="47"/>
      <c r="L3" s="3"/>
      <c r="M3" s="49" t="s">
        <v>1</v>
      </c>
      <c r="N3" s="131"/>
    </row>
    <row r="4" spans="1:16" x14ac:dyDescent="0.2">
      <c r="A4" s="47"/>
      <c r="B4" s="47"/>
      <c r="C4" s="47"/>
      <c r="D4" s="47"/>
      <c r="E4" s="47"/>
      <c r="F4" s="3"/>
      <c r="G4" s="47"/>
      <c r="H4" s="3"/>
      <c r="I4" s="47"/>
      <c r="J4" s="3"/>
      <c r="K4" s="47"/>
      <c r="L4" s="3"/>
      <c r="M4" s="47"/>
      <c r="N4" s="3"/>
    </row>
    <row r="5" spans="1:16" ht="9" customHeight="1" x14ac:dyDescent="0.2">
      <c r="A5" s="47"/>
      <c r="B5" s="47"/>
      <c r="C5" s="47"/>
      <c r="D5" s="47"/>
      <c r="E5" s="47"/>
      <c r="F5" s="3"/>
      <c r="G5" s="47"/>
      <c r="H5" s="3"/>
      <c r="I5" s="47"/>
      <c r="J5" s="3"/>
      <c r="K5" s="47"/>
      <c r="L5" s="3"/>
      <c r="M5" s="47"/>
      <c r="N5" s="3"/>
    </row>
    <row r="6" spans="1:16" ht="62.25" customHeight="1" x14ac:dyDescent="0.2">
      <c r="A6" s="50" t="s">
        <v>3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</row>
    <row r="7" spans="1:16" ht="18" x14ac:dyDescent="0.2">
      <c r="A7" s="51" t="s">
        <v>4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</row>
    <row r="8" spans="1:16" ht="34.5" customHeight="1" x14ac:dyDescent="0.2">
      <c r="A8" s="52" t="s">
        <v>5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</row>
    <row r="9" spans="1:16" ht="35.25" customHeight="1" x14ac:dyDescent="0.2">
      <c r="A9" s="53" t="s">
        <v>2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</row>
    <row r="10" spans="1:16" ht="18" customHeight="1" x14ac:dyDescent="0.2">
      <c r="A10" s="54"/>
      <c r="B10" s="54"/>
      <c r="C10" s="54"/>
      <c r="D10" s="54"/>
      <c r="E10" s="54"/>
      <c r="F10" s="4"/>
      <c r="G10" s="54"/>
      <c r="H10" s="4"/>
      <c r="I10" s="54"/>
      <c r="J10" s="4"/>
      <c r="K10" s="54"/>
      <c r="L10" s="4"/>
      <c r="M10" s="54"/>
      <c r="N10" s="4"/>
    </row>
    <row r="11" spans="1:16" ht="6" customHeight="1" x14ac:dyDescent="0.2">
      <c r="A11" s="47"/>
      <c r="B11" s="47"/>
      <c r="C11" s="47"/>
      <c r="D11" s="47"/>
      <c r="E11" s="47"/>
      <c r="F11" s="3"/>
      <c r="G11" s="47"/>
      <c r="H11" s="3"/>
      <c r="I11" s="47"/>
      <c r="J11" s="3"/>
      <c r="K11" s="47"/>
      <c r="L11" s="3"/>
      <c r="M11" s="47"/>
      <c r="N11" s="3"/>
    </row>
    <row r="12" spans="1:16" ht="32.25" customHeight="1" x14ac:dyDescent="0.2">
      <c r="A12" s="55" t="s">
        <v>6</v>
      </c>
      <c r="B12" s="55" t="s">
        <v>7</v>
      </c>
      <c r="C12" s="56" t="s">
        <v>28</v>
      </c>
      <c r="D12" s="57" t="s">
        <v>8</v>
      </c>
      <c r="E12" s="57" t="s">
        <v>9</v>
      </c>
      <c r="F12" s="57"/>
      <c r="G12" s="57" t="s">
        <v>10</v>
      </c>
      <c r="H12" s="57"/>
      <c r="I12" s="57" t="s">
        <v>11</v>
      </c>
      <c r="J12" s="57"/>
      <c r="K12" s="57" t="s">
        <v>12</v>
      </c>
      <c r="L12" s="57"/>
      <c r="M12" s="57" t="s">
        <v>13</v>
      </c>
      <c r="N12" s="57"/>
    </row>
    <row r="13" spans="1:16" ht="32.25" thickBot="1" x14ac:dyDescent="0.25">
      <c r="A13" s="56"/>
      <c r="B13" s="56"/>
      <c r="C13" s="58"/>
      <c r="D13" s="59"/>
      <c r="E13" s="60" t="s">
        <v>14</v>
      </c>
      <c r="F13" s="5" t="s">
        <v>15</v>
      </c>
      <c r="G13" s="60" t="s">
        <v>14</v>
      </c>
      <c r="H13" s="5" t="s">
        <v>15</v>
      </c>
      <c r="I13" s="60" t="s">
        <v>14</v>
      </c>
      <c r="J13" s="5" t="s">
        <v>15</v>
      </c>
      <c r="K13" s="60" t="s">
        <v>14</v>
      </c>
      <c r="L13" s="5" t="s">
        <v>15</v>
      </c>
      <c r="M13" s="60" t="s">
        <v>16</v>
      </c>
      <c r="N13" s="5" t="s">
        <v>15</v>
      </c>
    </row>
    <row r="14" spans="1:16" ht="15.75" thickBot="1" x14ac:dyDescent="0.25">
      <c r="A14" s="61" t="s">
        <v>17</v>
      </c>
      <c r="B14" s="62" t="s">
        <v>18</v>
      </c>
      <c r="C14" s="63"/>
      <c r="D14" s="64" t="s">
        <v>19</v>
      </c>
      <c r="E14" s="10"/>
      <c r="F14" s="11"/>
      <c r="G14" s="12"/>
      <c r="H14" s="13"/>
      <c r="I14" s="12"/>
      <c r="J14" s="13"/>
      <c r="K14" s="12"/>
      <c r="L14" s="13"/>
      <c r="M14" s="65">
        <f>E14+G14+I14+K14</f>
        <v>0</v>
      </c>
      <c r="N14" s="66">
        <f>F14+H14+J14+L14</f>
        <v>0</v>
      </c>
    </row>
    <row r="15" spans="1:16" ht="15" x14ac:dyDescent="0.2">
      <c r="A15" s="67"/>
      <c r="B15" s="68" t="s">
        <v>20</v>
      </c>
      <c r="C15" s="69" t="s">
        <v>29</v>
      </c>
      <c r="D15" s="70" t="s">
        <v>21</v>
      </c>
      <c r="E15" s="14"/>
      <c r="F15" s="15"/>
      <c r="G15" s="16"/>
      <c r="H15" s="17"/>
      <c r="I15" s="16"/>
      <c r="J15" s="17"/>
      <c r="K15" s="16"/>
      <c r="L15" s="17"/>
      <c r="M15" s="71">
        <f>E15+G15+I15+K15</f>
        <v>0</v>
      </c>
      <c r="N15" s="72">
        <f t="shared" ref="N15:N43" si="0">F15+H15+J15+L15</f>
        <v>0</v>
      </c>
    </row>
    <row r="16" spans="1:16" ht="15" customHeight="1" thickBot="1" x14ac:dyDescent="0.25">
      <c r="A16" s="67"/>
      <c r="B16" s="73"/>
      <c r="C16" s="74"/>
      <c r="D16" s="75" t="s">
        <v>25</v>
      </c>
      <c r="E16" s="18"/>
      <c r="F16" s="19"/>
      <c r="G16" s="20"/>
      <c r="H16" s="21"/>
      <c r="I16" s="20"/>
      <c r="J16" s="21"/>
      <c r="K16" s="20"/>
      <c r="L16" s="21"/>
      <c r="M16" s="76">
        <f t="shared" ref="M15:M43" si="1">E16+G16+I16+K16</f>
        <v>0</v>
      </c>
      <c r="N16" s="77">
        <f t="shared" si="0"/>
        <v>0</v>
      </c>
      <c r="P16" s="47"/>
    </row>
    <row r="17" spans="1:14" ht="15" customHeight="1" x14ac:dyDescent="0.2">
      <c r="A17" s="67"/>
      <c r="B17" s="68" t="s">
        <v>30</v>
      </c>
      <c r="C17" s="78" t="s">
        <v>31</v>
      </c>
      <c r="D17" s="70" t="s">
        <v>21</v>
      </c>
      <c r="E17" s="14"/>
      <c r="F17" s="15"/>
      <c r="G17" s="22"/>
      <c r="H17" s="23"/>
      <c r="I17" s="22"/>
      <c r="J17" s="23"/>
      <c r="K17" s="22"/>
      <c r="L17" s="23"/>
      <c r="M17" s="71">
        <f t="shared" si="1"/>
        <v>0</v>
      </c>
      <c r="N17" s="79">
        <f t="shared" si="0"/>
        <v>0</v>
      </c>
    </row>
    <row r="18" spans="1:14" ht="15" customHeight="1" x14ac:dyDescent="0.2">
      <c r="A18" s="67"/>
      <c r="B18" s="80"/>
      <c r="C18" s="81"/>
      <c r="D18" s="82" t="s">
        <v>87</v>
      </c>
      <c r="E18" s="24"/>
      <c r="F18" s="25"/>
      <c r="G18" s="84"/>
      <c r="H18" s="6"/>
      <c r="I18" s="84"/>
      <c r="J18" s="6"/>
      <c r="K18" s="84"/>
      <c r="L18" s="6"/>
      <c r="M18" s="83">
        <f t="shared" ref="M18" si="2">E18+G18+I18+K18</f>
        <v>0</v>
      </c>
      <c r="N18" s="85">
        <f t="shared" ref="N18" si="3">F18+H18+J18+L18</f>
        <v>0</v>
      </c>
    </row>
    <row r="19" spans="1:14" ht="15" customHeight="1" x14ac:dyDescent="0.2">
      <c r="A19" s="67"/>
      <c r="B19" s="80"/>
      <c r="C19" s="81"/>
      <c r="D19" s="86" t="s">
        <v>22</v>
      </c>
      <c r="E19" s="87"/>
      <c r="F19" s="7"/>
      <c r="G19" s="26"/>
      <c r="H19" s="27"/>
      <c r="I19" s="88"/>
      <c r="J19" s="1"/>
      <c r="K19" s="88"/>
      <c r="L19" s="1"/>
      <c r="M19" s="89">
        <f t="shared" si="1"/>
        <v>0</v>
      </c>
      <c r="N19" s="90">
        <f t="shared" si="0"/>
        <v>0</v>
      </c>
    </row>
    <row r="20" spans="1:14" ht="15" customHeight="1" x14ac:dyDescent="0.2">
      <c r="A20" s="67"/>
      <c r="B20" s="80"/>
      <c r="C20" s="81"/>
      <c r="D20" s="86" t="s">
        <v>23</v>
      </c>
      <c r="E20" s="28"/>
      <c r="F20" s="29"/>
      <c r="G20" s="88"/>
      <c r="H20" s="1"/>
      <c r="I20" s="26"/>
      <c r="J20" s="27"/>
      <c r="K20" s="88"/>
      <c r="L20" s="1"/>
      <c r="M20" s="89">
        <f t="shared" si="1"/>
        <v>0</v>
      </c>
      <c r="N20" s="90">
        <f t="shared" si="0"/>
        <v>0</v>
      </c>
    </row>
    <row r="21" spans="1:14" ht="15" customHeight="1" x14ac:dyDescent="0.2">
      <c r="A21" s="67"/>
      <c r="B21" s="80"/>
      <c r="C21" s="81"/>
      <c r="D21" s="86" t="s">
        <v>24</v>
      </c>
      <c r="E21" s="28"/>
      <c r="F21" s="29"/>
      <c r="G21" s="88"/>
      <c r="H21" s="1"/>
      <c r="I21" s="88"/>
      <c r="J21" s="1"/>
      <c r="K21" s="88"/>
      <c r="L21" s="1"/>
      <c r="M21" s="89">
        <f t="shared" si="1"/>
        <v>0</v>
      </c>
      <c r="N21" s="90">
        <f t="shared" si="0"/>
        <v>0</v>
      </c>
    </row>
    <row r="22" spans="1:14" ht="15" customHeight="1" thickBot="1" x14ac:dyDescent="0.25">
      <c r="A22" s="67"/>
      <c r="B22" s="73"/>
      <c r="C22" s="91"/>
      <c r="D22" s="75" t="s">
        <v>26</v>
      </c>
      <c r="E22" s="18"/>
      <c r="F22" s="19"/>
      <c r="G22" s="30"/>
      <c r="H22" s="31"/>
      <c r="I22" s="30"/>
      <c r="J22" s="31"/>
      <c r="K22" s="30"/>
      <c r="L22" s="31"/>
      <c r="M22" s="76">
        <f t="shared" si="1"/>
        <v>0</v>
      </c>
      <c r="N22" s="92">
        <f t="shared" si="0"/>
        <v>0</v>
      </c>
    </row>
    <row r="23" spans="1:14" ht="15" customHeight="1" x14ac:dyDescent="0.2">
      <c r="A23" s="67"/>
      <c r="B23" s="93" t="s">
        <v>32</v>
      </c>
      <c r="C23" s="69" t="s">
        <v>33</v>
      </c>
      <c r="D23" s="70" t="s">
        <v>21</v>
      </c>
      <c r="E23" s="14"/>
      <c r="F23" s="15"/>
      <c r="G23" s="22"/>
      <c r="H23" s="23"/>
      <c r="I23" s="22"/>
      <c r="J23" s="23"/>
      <c r="K23" s="22"/>
      <c r="L23" s="23"/>
      <c r="M23" s="71">
        <f t="shared" si="1"/>
        <v>0</v>
      </c>
      <c r="N23" s="79">
        <f t="shared" si="0"/>
        <v>0</v>
      </c>
    </row>
    <row r="24" spans="1:14" ht="15" customHeight="1" thickBot="1" x14ac:dyDescent="0.25">
      <c r="A24" s="67"/>
      <c r="B24" s="94"/>
      <c r="C24" s="95"/>
      <c r="D24" s="82" t="s">
        <v>87</v>
      </c>
      <c r="E24" s="24"/>
      <c r="F24" s="25"/>
      <c r="G24" s="84"/>
      <c r="H24" s="6"/>
      <c r="I24" s="84"/>
      <c r="J24" s="6"/>
      <c r="K24" s="84"/>
      <c r="L24" s="6"/>
      <c r="M24" s="89">
        <f>E24+G24+I24+K24</f>
        <v>0</v>
      </c>
      <c r="N24" s="90">
        <f>F24+H24+J24+L24</f>
        <v>0</v>
      </c>
    </row>
    <row r="25" spans="1:14" ht="15" customHeight="1" thickBot="1" x14ac:dyDescent="0.25">
      <c r="A25" s="67"/>
      <c r="B25" s="96" t="s">
        <v>35</v>
      </c>
      <c r="C25" s="97" t="s">
        <v>36</v>
      </c>
      <c r="D25" s="70" t="s">
        <v>21</v>
      </c>
      <c r="E25" s="14"/>
      <c r="F25" s="15"/>
      <c r="G25" s="22"/>
      <c r="H25" s="23"/>
      <c r="I25" s="22"/>
      <c r="J25" s="23"/>
      <c r="K25" s="22"/>
      <c r="L25" s="23"/>
      <c r="M25" s="71">
        <f t="shared" si="1"/>
        <v>0</v>
      </c>
      <c r="N25" s="79">
        <f t="shared" si="0"/>
        <v>0</v>
      </c>
    </row>
    <row r="26" spans="1:14" ht="15" customHeight="1" x14ac:dyDescent="0.2">
      <c r="A26" s="67"/>
      <c r="B26" s="68" t="s">
        <v>37</v>
      </c>
      <c r="C26" s="69" t="s">
        <v>38</v>
      </c>
      <c r="D26" s="70" t="s">
        <v>21</v>
      </c>
      <c r="E26" s="14"/>
      <c r="F26" s="15"/>
      <c r="G26" s="22"/>
      <c r="H26" s="23"/>
      <c r="I26" s="22"/>
      <c r="J26" s="23"/>
      <c r="K26" s="22"/>
      <c r="L26" s="23"/>
      <c r="M26" s="71">
        <f t="shared" si="1"/>
        <v>0</v>
      </c>
      <c r="N26" s="79">
        <f t="shared" si="0"/>
        <v>0</v>
      </c>
    </row>
    <row r="27" spans="1:14" ht="15" customHeight="1" thickBot="1" x14ac:dyDescent="0.25">
      <c r="A27" s="67"/>
      <c r="B27" s="80"/>
      <c r="C27" s="95"/>
      <c r="D27" s="82" t="s">
        <v>87</v>
      </c>
      <c r="E27" s="24"/>
      <c r="F27" s="25"/>
      <c r="G27" s="84"/>
      <c r="H27" s="6"/>
      <c r="I27" s="84"/>
      <c r="J27" s="6"/>
      <c r="K27" s="84"/>
      <c r="L27" s="6"/>
      <c r="M27" s="83">
        <f t="shared" ref="M27" si="4">E27+G27+I27+K27</f>
        <v>0</v>
      </c>
      <c r="N27" s="85">
        <f t="shared" ref="N27" si="5">F27+H27+J27+L27</f>
        <v>0</v>
      </c>
    </row>
    <row r="28" spans="1:14" ht="15" customHeight="1" x14ac:dyDescent="0.2">
      <c r="A28" s="67"/>
      <c r="B28" s="93" t="s">
        <v>39</v>
      </c>
      <c r="C28" s="69" t="s">
        <v>40</v>
      </c>
      <c r="D28" s="70" t="s">
        <v>21</v>
      </c>
      <c r="E28" s="14"/>
      <c r="F28" s="15"/>
      <c r="G28" s="22"/>
      <c r="H28" s="23"/>
      <c r="I28" s="22"/>
      <c r="J28" s="23"/>
      <c r="K28" s="22"/>
      <c r="L28" s="23"/>
      <c r="M28" s="71">
        <f t="shared" si="1"/>
        <v>0</v>
      </c>
      <c r="N28" s="79">
        <f t="shared" si="0"/>
        <v>0</v>
      </c>
    </row>
    <row r="29" spans="1:14" ht="15" customHeight="1" x14ac:dyDescent="0.2">
      <c r="A29" s="67"/>
      <c r="B29" s="94"/>
      <c r="C29" s="95"/>
      <c r="D29" s="82" t="s">
        <v>87</v>
      </c>
      <c r="E29" s="24"/>
      <c r="F29" s="25"/>
      <c r="G29" s="84"/>
      <c r="H29" s="6"/>
      <c r="I29" s="84"/>
      <c r="J29" s="6"/>
      <c r="K29" s="84"/>
      <c r="L29" s="6"/>
      <c r="M29" s="89">
        <f t="shared" ref="M29" si="6">E29+G29+I29+K29</f>
        <v>0</v>
      </c>
      <c r="N29" s="90">
        <f t="shared" ref="N29" si="7">F29+H29+J29+L29</f>
        <v>0</v>
      </c>
    </row>
    <row r="30" spans="1:14" ht="15" customHeight="1" x14ac:dyDescent="0.2">
      <c r="A30" s="67"/>
      <c r="B30" s="94"/>
      <c r="C30" s="95"/>
      <c r="D30" s="86" t="s">
        <v>22</v>
      </c>
      <c r="E30" s="87"/>
      <c r="F30" s="7"/>
      <c r="G30" s="26"/>
      <c r="H30" s="27"/>
      <c r="I30" s="88"/>
      <c r="J30" s="1"/>
      <c r="K30" s="88"/>
      <c r="L30" s="1"/>
      <c r="M30" s="89">
        <f t="shared" si="1"/>
        <v>0</v>
      </c>
      <c r="N30" s="90">
        <f t="shared" si="0"/>
        <v>0</v>
      </c>
    </row>
    <row r="31" spans="1:14" ht="15" customHeight="1" x14ac:dyDescent="0.2">
      <c r="A31" s="67"/>
      <c r="B31" s="94"/>
      <c r="C31" s="95"/>
      <c r="D31" s="86" t="s">
        <v>23</v>
      </c>
      <c r="E31" s="28"/>
      <c r="F31" s="29"/>
      <c r="G31" s="88"/>
      <c r="H31" s="1"/>
      <c r="I31" s="26"/>
      <c r="J31" s="27"/>
      <c r="K31" s="88"/>
      <c r="L31" s="1"/>
      <c r="M31" s="89">
        <f t="shared" si="1"/>
        <v>0</v>
      </c>
      <c r="N31" s="90">
        <f t="shared" si="0"/>
        <v>0</v>
      </c>
    </row>
    <row r="32" spans="1:14" ht="15" customHeight="1" thickBot="1" x14ac:dyDescent="0.25">
      <c r="A32" s="67"/>
      <c r="B32" s="98"/>
      <c r="C32" s="74"/>
      <c r="D32" s="75" t="s">
        <v>27</v>
      </c>
      <c r="E32" s="18"/>
      <c r="F32" s="19"/>
      <c r="G32" s="30"/>
      <c r="H32" s="31"/>
      <c r="I32" s="30"/>
      <c r="J32" s="31"/>
      <c r="K32" s="30"/>
      <c r="L32" s="31"/>
      <c r="M32" s="76">
        <f t="shared" si="1"/>
        <v>0</v>
      </c>
      <c r="N32" s="92">
        <f t="shared" si="0"/>
        <v>0</v>
      </c>
    </row>
    <row r="33" spans="1:16" ht="15" customHeight="1" x14ac:dyDescent="0.2">
      <c r="A33" s="67"/>
      <c r="B33" s="68" t="s">
        <v>41</v>
      </c>
      <c r="C33" s="69" t="s">
        <v>42</v>
      </c>
      <c r="D33" s="70" t="s">
        <v>21</v>
      </c>
      <c r="E33" s="14"/>
      <c r="F33" s="15"/>
      <c r="G33" s="22"/>
      <c r="H33" s="23"/>
      <c r="I33" s="22"/>
      <c r="J33" s="23"/>
      <c r="K33" s="22"/>
      <c r="L33" s="23"/>
      <c r="M33" s="71">
        <f t="shared" si="1"/>
        <v>0</v>
      </c>
      <c r="N33" s="79">
        <f t="shared" si="0"/>
        <v>0</v>
      </c>
    </row>
    <row r="34" spans="1:16" ht="15" customHeight="1" x14ac:dyDescent="0.2">
      <c r="A34" s="67"/>
      <c r="B34" s="80"/>
      <c r="C34" s="95"/>
      <c r="D34" s="82" t="s">
        <v>87</v>
      </c>
      <c r="E34" s="24"/>
      <c r="F34" s="25"/>
      <c r="G34" s="84"/>
      <c r="H34" s="6"/>
      <c r="I34" s="84"/>
      <c r="J34" s="6"/>
      <c r="K34" s="84"/>
      <c r="L34" s="6"/>
      <c r="M34" s="89">
        <f t="shared" ref="M34" si="8">E34+G34+I34+K34</f>
        <v>0</v>
      </c>
      <c r="N34" s="90">
        <f t="shared" ref="N34" si="9">F34+H34+J34+L34</f>
        <v>0</v>
      </c>
    </row>
    <row r="35" spans="1:16" ht="15" customHeight="1" x14ac:dyDescent="0.2">
      <c r="A35" s="67"/>
      <c r="B35" s="80"/>
      <c r="C35" s="95"/>
      <c r="D35" s="86" t="s">
        <v>22</v>
      </c>
      <c r="E35" s="87"/>
      <c r="F35" s="7"/>
      <c r="G35" s="26"/>
      <c r="H35" s="27"/>
      <c r="I35" s="88"/>
      <c r="J35" s="1"/>
      <c r="K35" s="88"/>
      <c r="L35" s="1"/>
      <c r="M35" s="89">
        <f t="shared" si="1"/>
        <v>0</v>
      </c>
      <c r="N35" s="90">
        <f t="shared" si="0"/>
        <v>0</v>
      </c>
    </row>
    <row r="36" spans="1:16" ht="15" customHeight="1" x14ac:dyDescent="0.2">
      <c r="A36" s="67"/>
      <c r="B36" s="80"/>
      <c r="C36" s="95"/>
      <c r="D36" s="86" t="s">
        <v>23</v>
      </c>
      <c r="E36" s="28"/>
      <c r="F36" s="29"/>
      <c r="G36" s="88"/>
      <c r="H36" s="1"/>
      <c r="I36" s="26"/>
      <c r="J36" s="27"/>
      <c r="K36" s="88"/>
      <c r="L36" s="1"/>
      <c r="M36" s="89">
        <f t="shared" si="1"/>
        <v>0</v>
      </c>
      <c r="N36" s="90">
        <f t="shared" si="0"/>
        <v>0</v>
      </c>
    </row>
    <row r="37" spans="1:16" ht="15" customHeight="1" thickBot="1" x14ac:dyDescent="0.25">
      <c r="A37" s="67"/>
      <c r="B37" s="73"/>
      <c r="C37" s="74"/>
      <c r="D37" s="75" t="s">
        <v>27</v>
      </c>
      <c r="E37" s="18"/>
      <c r="F37" s="19"/>
      <c r="G37" s="30"/>
      <c r="H37" s="31"/>
      <c r="I37" s="30"/>
      <c r="J37" s="31"/>
      <c r="K37" s="30"/>
      <c r="L37" s="31"/>
      <c r="M37" s="76">
        <f t="shared" si="1"/>
        <v>0</v>
      </c>
      <c r="N37" s="92">
        <f t="shared" si="0"/>
        <v>0</v>
      </c>
    </row>
    <row r="38" spans="1:16" ht="15" customHeight="1" x14ac:dyDescent="0.2">
      <c r="A38" s="67"/>
      <c r="B38" s="93" t="s">
        <v>88</v>
      </c>
      <c r="C38" s="69" t="s">
        <v>89</v>
      </c>
      <c r="D38" s="70" t="s">
        <v>21</v>
      </c>
      <c r="E38" s="14"/>
      <c r="F38" s="15"/>
      <c r="G38" s="22"/>
      <c r="H38" s="23"/>
      <c r="I38" s="22"/>
      <c r="J38" s="23"/>
      <c r="K38" s="22"/>
      <c r="L38" s="23"/>
      <c r="M38" s="71">
        <f>E38+G38+I38+K38</f>
        <v>0</v>
      </c>
      <c r="N38" s="79">
        <f>F38+H38+J38+L38</f>
        <v>0</v>
      </c>
    </row>
    <row r="39" spans="1:16" ht="15" customHeight="1" x14ac:dyDescent="0.2">
      <c r="A39" s="67"/>
      <c r="B39" s="94"/>
      <c r="C39" s="95"/>
      <c r="D39" s="82" t="s">
        <v>87</v>
      </c>
      <c r="E39" s="24"/>
      <c r="F39" s="25"/>
      <c r="G39" s="84"/>
      <c r="H39" s="6"/>
      <c r="I39" s="84"/>
      <c r="J39" s="6"/>
      <c r="K39" s="84"/>
      <c r="L39" s="6"/>
      <c r="M39" s="89">
        <f t="shared" ref="M39:M41" si="10">E39+G39+I39+K39</f>
        <v>0</v>
      </c>
      <c r="N39" s="90">
        <f t="shared" ref="N39:N41" si="11">F39+H39+J39+L39</f>
        <v>0</v>
      </c>
    </row>
    <row r="40" spans="1:16" ht="15" customHeight="1" x14ac:dyDescent="0.2">
      <c r="A40" s="67"/>
      <c r="B40" s="94"/>
      <c r="C40" s="95"/>
      <c r="D40" s="86" t="s">
        <v>22</v>
      </c>
      <c r="E40" s="87"/>
      <c r="F40" s="7"/>
      <c r="G40" s="26"/>
      <c r="H40" s="27"/>
      <c r="I40" s="88"/>
      <c r="J40" s="1"/>
      <c r="K40" s="88"/>
      <c r="L40" s="1"/>
      <c r="M40" s="89">
        <f t="shared" si="10"/>
        <v>0</v>
      </c>
      <c r="N40" s="90">
        <f t="shared" si="11"/>
        <v>0</v>
      </c>
    </row>
    <row r="41" spans="1:16" ht="15" customHeight="1" thickBot="1" x14ac:dyDescent="0.25">
      <c r="A41" s="67"/>
      <c r="B41" s="98"/>
      <c r="C41" s="74"/>
      <c r="D41" s="75" t="s">
        <v>23</v>
      </c>
      <c r="E41" s="18"/>
      <c r="F41" s="19"/>
      <c r="G41" s="88"/>
      <c r="H41" s="1"/>
      <c r="I41" s="26"/>
      <c r="J41" s="27"/>
      <c r="K41" s="88"/>
      <c r="L41" s="1"/>
      <c r="M41" s="76">
        <f t="shared" si="10"/>
        <v>0</v>
      </c>
      <c r="N41" s="92">
        <f t="shared" si="11"/>
        <v>0</v>
      </c>
    </row>
    <row r="42" spans="1:16" ht="15" customHeight="1" thickBot="1" x14ac:dyDescent="0.25">
      <c r="A42" s="67"/>
      <c r="B42" s="99" t="s">
        <v>43</v>
      </c>
      <c r="C42" s="97" t="s">
        <v>44</v>
      </c>
      <c r="D42" s="100" t="s">
        <v>21</v>
      </c>
      <c r="E42" s="32"/>
      <c r="F42" s="33"/>
      <c r="G42" s="34"/>
      <c r="H42" s="35"/>
      <c r="I42" s="34"/>
      <c r="J42" s="35"/>
      <c r="K42" s="34"/>
      <c r="L42" s="35"/>
      <c r="M42" s="101">
        <f t="shared" si="1"/>
        <v>0</v>
      </c>
      <c r="N42" s="102">
        <f t="shared" si="0"/>
        <v>0</v>
      </c>
    </row>
    <row r="43" spans="1:16" ht="15" customHeight="1" thickBot="1" x14ac:dyDescent="0.25">
      <c r="A43" s="67"/>
      <c r="B43" s="62" t="s">
        <v>45</v>
      </c>
      <c r="C43" s="103" t="s">
        <v>44</v>
      </c>
      <c r="D43" s="64" t="s">
        <v>21</v>
      </c>
      <c r="E43" s="10"/>
      <c r="F43" s="11"/>
      <c r="G43" s="36"/>
      <c r="H43" s="37"/>
      <c r="I43" s="36"/>
      <c r="J43" s="37"/>
      <c r="K43" s="36"/>
      <c r="L43" s="37"/>
      <c r="M43" s="65">
        <f t="shared" si="1"/>
        <v>0</v>
      </c>
      <c r="N43" s="104">
        <f t="shared" si="0"/>
        <v>0</v>
      </c>
    </row>
    <row r="44" spans="1:16" ht="15" customHeight="1" thickBot="1" x14ac:dyDescent="0.25">
      <c r="A44" s="105"/>
      <c r="B44" s="106" t="s">
        <v>46</v>
      </c>
      <c r="C44" s="107" t="s">
        <v>44</v>
      </c>
      <c r="D44" s="108" t="s">
        <v>21</v>
      </c>
      <c r="E44" s="38"/>
      <c r="F44" s="39"/>
      <c r="G44" s="40"/>
      <c r="H44" s="41"/>
      <c r="I44" s="40"/>
      <c r="J44" s="41"/>
      <c r="K44" s="40"/>
      <c r="L44" s="41"/>
      <c r="M44" s="109">
        <f t="shared" ref="M44" si="12">E44+G44+I44+K44</f>
        <v>0</v>
      </c>
      <c r="N44" s="110">
        <f t="shared" ref="N44" si="13">F44+H44+J44+L44</f>
        <v>0</v>
      </c>
    </row>
    <row r="46" spans="1:16" s="114" customFormat="1" ht="18.75" thickBot="1" x14ac:dyDescent="0.3">
      <c r="A46" s="111"/>
      <c r="B46" s="111"/>
      <c r="C46" s="111"/>
      <c r="D46" s="111"/>
      <c r="E46" s="112" t="s">
        <v>9</v>
      </c>
      <c r="F46" s="113"/>
      <c r="G46" s="112" t="s">
        <v>10</v>
      </c>
      <c r="H46" s="113"/>
      <c r="I46" s="112" t="s">
        <v>11</v>
      </c>
      <c r="J46" s="113"/>
      <c r="K46" s="112" t="s">
        <v>12</v>
      </c>
      <c r="L46" s="113"/>
      <c r="M46" s="112" t="s">
        <v>48</v>
      </c>
      <c r="N46" s="113"/>
      <c r="P46" s="115"/>
    </row>
    <row r="47" spans="1:16" s="114" customFormat="1" ht="16.5" customHeight="1" x14ac:dyDescent="0.25">
      <c r="A47" s="116" t="s">
        <v>47</v>
      </c>
      <c r="B47" s="116"/>
      <c r="C47" s="116"/>
      <c r="D47" s="112"/>
      <c r="E47" s="8">
        <f>SUM(F14:F44)</f>
        <v>0</v>
      </c>
      <c r="F47" s="8"/>
      <c r="G47" s="117">
        <f>SUM(H14:H44)</f>
        <v>0</v>
      </c>
      <c r="H47" s="118"/>
      <c r="I47" s="117">
        <f>SUM(J14:J44)</f>
        <v>0</v>
      </c>
      <c r="J47" s="118"/>
      <c r="K47" s="117">
        <f>SUM(L14:L44)</f>
        <v>0</v>
      </c>
      <c r="L47" s="118"/>
      <c r="M47" s="117">
        <f>SUM(N14:N44)</f>
        <v>0</v>
      </c>
      <c r="N47" s="118"/>
      <c r="P47" s="115"/>
    </row>
    <row r="49" spans="1:14" ht="15" customHeight="1" x14ac:dyDescent="0.2">
      <c r="A49" s="55" t="s">
        <v>6</v>
      </c>
      <c r="B49" s="55" t="s">
        <v>7</v>
      </c>
      <c r="C49" s="56" t="s">
        <v>28</v>
      </c>
      <c r="D49" s="57" t="s">
        <v>8</v>
      </c>
      <c r="E49" s="57" t="s">
        <v>9</v>
      </c>
      <c r="F49" s="57"/>
      <c r="G49" s="57" t="s">
        <v>10</v>
      </c>
      <c r="H49" s="57"/>
      <c r="I49" s="57" t="s">
        <v>11</v>
      </c>
      <c r="J49" s="57"/>
      <c r="K49" s="57" t="s">
        <v>12</v>
      </c>
      <c r="L49" s="57"/>
      <c r="M49" s="57" t="s">
        <v>13</v>
      </c>
      <c r="N49" s="57"/>
    </row>
    <row r="50" spans="1:14" ht="35.25" customHeight="1" thickBot="1" x14ac:dyDescent="0.25">
      <c r="A50" s="55"/>
      <c r="B50" s="56"/>
      <c r="C50" s="58"/>
      <c r="D50" s="59"/>
      <c r="E50" s="60" t="s">
        <v>14</v>
      </c>
      <c r="F50" s="5" t="s">
        <v>15</v>
      </c>
      <c r="G50" s="60" t="s">
        <v>14</v>
      </c>
      <c r="H50" s="5" t="s">
        <v>15</v>
      </c>
      <c r="I50" s="60" t="s">
        <v>14</v>
      </c>
      <c r="J50" s="5" t="s">
        <v>15</v>
      </c>
      <c r="K50" s="60" t="s">
        <v>14</v>
      </c>
      <c r="L50" s="5" t="s">
        <v>15</v>
      </c>
      <c r="M50" s="60" t="s">
        <v>16</v>
      </c>
      <c r="N50" s="5" t="s">
        <v>15</v>
      </c>
    </row>
    <row r="51" spans="1:14" ht="15" customHeight="1" thickBot="1" x14ac:dyDescent="0.25">
      <c r="A51" s="119" t="s">
        <v>49</v>
      </c>
      <c r="B51" s="62" t="s">
        <v>91</v>
      </c>
      <c r="C51" s="103"/>
      <c r="D51" s="64" t="s">
        <v>19</v>
      </c>
      <c r="E51" s="10"/>
      <c r="F51" s="11"/>
      <c r="G51" s="36"/>
      <c r="H51" s="37"/>
      <c r="I51" s="36"/>
      <c r="J51" s="37"/>
      <c r="K51" s="36"/>
      <c r="L51" s="37"/>
      <c r="M51" s="65">
        <f>E51+G51+I51+K51</f>
        <v>0</v>
      </c>
      <c r="N51" s="104">
        <f>F51+H51+J51+L51</f>
        <v>0</v>
      </c>
    </row>
    <row r="52" spans="1:14" ht="33" customHeight="1" thickBot="1" x14ac:dyDescent="0.25">
      <c r="A52" s="120"/>
      <c r="B52" s="121" t="s">
        <v>50</v>
      </c>
      <c r="C52" s="103" t="s">
        <v>51</v>
      </c>
      <c r="D52" s="64" t="s">
        <v>21</v>
      </c>
      <c r="E52" s="10"/>
      <c r="F52" s="11"/>
      <c r="G52" s="36"/>
      <c r="H52" s="37"/>
      <c r="I52" s="36"/>
      <c r="J52" s="37"/>
      <c r="K52" s="36"/>
      <c r="L52" s="37"/>
      <c r="M52" s="65">
        <f t="shared" ref="M52:M82" si="14">E52+G52+I52+K52</f>
        <v>0</v>
      </c>
      <c r="N52" s="104">
        <f t="shared" ref="N52:N82" si="15">F52+H52+J52+L52</f>
        <v>0</v>
      </c>
    </row>
    <row r="53" spans="1:14" ht="15" customHeight="1" x14ac:dyDescent="0.2">
      <c r="A53" s="120"/>
      <c r="B53" s="68" t="s">
        <v>52</v>
      </c>
      <c r="C53" s="69" t="s">
        <v>53</v>
      </c>
      <c r="D53" s="70" t="s">
        <v>21</v>
      </c>
      <c r="E53" s="14"/>
      <c r="F53" s="15"/>
      <c r="G53" s="22"/>
      <c r="H53" s="23"/>
      <c r="I53" s="22"/>
      <c r="J53" s="23"/>
      <c r="K53" s="22"/>
      <c r="L53" s="23"/>
      <c r="M53" s="71">
        <f t="shared" si="14"/>
        <v>0</v>
      </c>
      <c r="N53" s="79">
        <f t="shared" si="15"/>
        <v>0</v>
      </c>
    </row>
    <row r="54" spans="1:14" ht="15" customHeight="1" x14ac:dyDescent="0.2">
      <c r="A54" s="120"/>
      <c r="B54" s="80"/>
      <c r="C54" s="95"/>
      <c r="D54" s="82" t="s">
        <v>87</v>
      </c>
      <c r="E54" s="24"/>
      <c r="F54" s="25"/>
      <c r="G54" s="84"/>
      <c r="H54" s="6"/>
      <c r="I54" s="84"/>
      <c r="J54" s="6"/>
      <c r="K54" s="84"/>
      <c r="L54" s="6"/>
      <c r="M54" s="89">
        <f t="shared" ref="M54" si="16">E54+G54+I54+K54</f>
        <v>0</v>
      </c>
      <c r="N54" s="90">
        <f t="shared" ref="N54" si="17">F54+H54+J54+L54</f>
        <v>0</v>
      </c>
    </row>
    <row r="55" spans="1:14" ht="15" customHeight="1" x14ac:dyDescent="0.2">
      <c r="A55" s="120"/>
      <c r="B55" s="80"/>
      <c r="C55" s="95"/>
      <c r="D55" s="86" t="s">
        <v>22</v>
      </c>
      <c r="E55" s="87"/>
      <c r="F55" s="7"/>
      <c r="G55" s="88"/>
      <c r="H55" s="1"/>
      <c r="I55" s="26"/>
      <c r="J55" s="27"/>
      <c r="K55" s="88"/>
      <c r="L55" s="1"/>
      <c r="M55" s="89">
        <f t="shared" si="14"/>
        <v>0</v>
      </c>
      <c r="N55" s="90">
        <f t="shared" si="15"/>
        <v>0</v>
      </c>
    </row>
    <row r="56" spans="1:14" ht="15" customHeight="1" x14ac:dyDescent="0.2">
      <c r="A56" s="120"/>
      <c r="B56" s="80"/>
      <c r="C56" s="95"/>
      <c r="D56" s="86" t="s">
        <v>23</v>
      </c>
      <c r="E56" s="28"/>
      <c r="F56" s="29"/>
      <c r="G56" s="88"/>
      <c r="H56" s="1"/>
      <c r="I56" s="26"/>
      <c r="J56" s="27"/>
      <c r="K56" s="88"/>
      <c r="L56" s="1"/>
      <c r="M56" s="89">
        <f t="shared" si="14"/>
        <v>0</v>
      </c>
      <c r="N56" s="90">
        <f t="shared" si="15"/>
        <v>0</v>
      </c>
    </row>
    <row r="57" spans="1:14" ht="15" customHeight="1" x14ac:dyDescent="0.2">
      <c r="A57" s="120"/>
      <c r="B57" s="80"/>
      <c r="C57" s="95"/>
      <c r="D57" s="86" t="s">
        <v>24</v>
      </c>
      <c r="E57" s="28"/>
      <c r="F57" s="29"/>
      <c r="G57" s="88"/>
      <c r="H57" s="1"/>
      <c r="I57" s="88"/>
      <c r="J57" s="1"/>
      <c r="K57" s="88"/>
      <c r="L57" s="1"/>
      <c r="M57" s="89">
        <f t="shared" si="14"/>
        <v>0</v>
      </c>
      <c r="N57" s="90">
        <f t="shared" si="15"/>
        <v>0</v>
      </c>
    </row>
    <row r="58" spans="1:14" ht="15" customHeight="1" x14ac:dyDescent="0.2">
      <c r="A58" s="120"/>
      <c r="B58" s="80"/>
      <c r="C58" s="95"/>
      <c r="D58" s="86" t="s">
        <v>26</v>
      </c>
      <c r="E58" s="28"/>
      <c r="F58" s="29"/>
      <c r="G58" s="26"/>
      <c r="H58" s="27"/>
      <c r="I58" s="26"/>
      <c r="J58" s="27"/>
      <c r="K58" s="26"/>
      <c r="L58" s="27"/>
      <c r="M58" s="89">
        <f t="shared" si="14"/>
        <v>0</v>
      </c>
      <c r="N58" s="90">
        <f t="shared" si="15"/>
        <v>0</v>
      </c>
    </row>
    <row r="59" spans="1:14" ht="15" customHeight="1" thickBot="1" x14ac:dyDescent="0.25">
      <c r="A59" s="120"/>
      <c r="B59" s="73"/>
      <c r="C59" s="74"/>
      <c r="D59" s="75" t="s">
        <v>27</v>
      </c>
      <c r="E59" s="18"/>
      <c r="F59" s="19"/>
      <c r="G59" s="30"/>
      <c r="H59" s="31"/>
      <c r="I59" s="30"/>
      <c r="J59" s="31"/>
      <c r="K59" s="30"/>
      <c r="L59" s="31"/>
      <c r="M59" s="76">
        <f t="shared" si="14"/>
        <v>0</v>
      </c>
      <c r="N59" s="92">
        <f t="shared" si="15"/>
        <v>0</v>
      </c>
    </row>
    <row r="60" spans="1:14" ht="15" customHeight="1" x14ac:dyDescent="0.2">
      <c r="A60" s="120"/>
      <c r="B60" s="68" t="s">
        <v>54</v>
      </c>
      <c r="C60" s="69" t="s">
        <v>55</v>
      </c>
      <c r="D60" s="70" t="s">
        <v>21</v>
      </c>
      <c r="E60" s="14"/>
      <c r="F60" s="15"/>
      <c r="G60" s="22"/>
      <c r="H60" s="23"/>
      <c r="I60" s="22"/>
      <c r="J60" s="23"/>
      <c r="K60" s="22"/>
      <c r="L60" s="23"/>
      <c r="M60" s="71">
        <f t="shared" si="14"/>
        <v>0</v>
      </c>
      <c r="N60" s="79">
        <f t="shared" si="15"/>
        <v>0</v>
      </c>
    </row>
    <row r="61" spans="1:14" ht="15" customHeight="1" x14ac:dyDescent="0.2">
      <c r="A61" s="120"/>
      <c r="B61" s="80"/>
      <c r="C61" s="95"/>
      <c r="D61" s="86" t="s">
        <v>87</v>
      </c>
      <c r="E61" s="28"/>
      <c r="F61" s="29"/>
      <c r="G61" s="88"/>
      <c r="H61" s="1"/>
      <c r="I61" s="88"/>
      <c r="J61" s="1"/>
      <c r="K61" s="88"/>
      <c r="L61" s="1"/>
      <c r="M61" s="89">
        <f t="shared" si="14"/>
        <v>0</v>
      </c>
      <c r="N61" s="90">
        <f t="shared" si="15"/>
        <v>0</v>
      </c>
    </row>
    <row r="62" spans="1:14" ht="15" customHeight="1" x14ac:dyDescent="0.2">
      <c r="A62" s="120"/>
      <c r="B62" s="80"/>
      <c r="C62" s="95"/>
      <c r="D62" s="86" t="s">
        <v>23</v>
      </c>
      <c r="E62" s="28"/>
      <c r="F62" s="29"/>
      <c r="G62" s="88"/>
      <c r="H62" s="1"/>
      <c r="I62" s="26"/>
      <c r="J62" s="27"/>
      <c r="K62" s="88"/>
      <c r="L62" s="1"/>
      <c r="M62" s="89">
        <f t="shared" si="14"/>
        <v>0</v>
      </c>
      <c r="N62" s="90">
        <f t="shared" si="15"/>
        <v>0</v>
      </c>
    </row>
    <row r="63" spans="1:14" ht="15" customHeight="1" thickBot="1" x14ac:dyDescent="0.25">
      <c r="A63" s="120"/>
      <c r="B63" s="73"/>
      <c r="C63" s="74"/>
      <c r="D63" s="75" t="s">
        <v>27</v>
      </c>
      <c r="E63" s="18"/>
      <c r="F63" s="19"/>
      <c r="G63" s="30"/>
      <c r="H63" s="31"/>
      <c r="I63" s="30"/>
      <c r="J63" s="31"/>
      <c r="K63" s="30"/>
      <c r="L63" s="31"/>
      <c r="M63" s="76">
        <f t="shared" si="14"/>
        <v>0</v>
      </c>
      <c r="N63" s="92">
        <f t="shared" si="15"/>
        <v>0</v>
      </c>
    </row>
    <row r="64" spans="1:14" ht="15" customHeight="1" x14ac:dyDescent="0.2">
      <c r="A64" s="120"/>
      <c r="B64" s="68" t="s">
        <v>56</v>
      </c>
      <c r="C64" s="69" t="s">
        <v>57</v>
      </c>
      <c r="D64" s="71" t="s">
        <v>21</v>
      </c>
      <c r="E64" s="14"/>
      <c r="F64" s="15"/>
      <c r="G64" s="22"/>
      <c r="H64" s="23"/>
      <c r="I64" s="22"/>
      <c r="J64" s="23"/>
      <c r="K64" s="22"/>
      <c r="L64" s="23"/>
      <c r="M64" s="71">
        <f t="shared" si="14"/>
        <v>0</v>
      </c>
      <c r="N64" s="79">
        <f t="shared" si="15"/>
        <v>0</v>
      </c>
    </row>
    <row r="65" spans="1:14" ht="15" customHeight="1" x14ac:dyDescent="0.2">
      <c r="A65" s="120"/>
      <c r="B65" s="80"/>
      <c r="C65" s="95"/>
      <c r="D65" s="89" t="s">
        <v>87</v>
      </c>
      <c r="E65" s="28"/>
      <c r="F65" s="29"/>
      <c r="G65" s="88"/>
      <c r="H65" s="1"/>
      <c r="I65" s="88"/>
      <c r="J65" s="1"/>
      <c r="K65" s="88"/>
      <c r="L65" s="1"/>
      <c r="M65" s="89">
        <f t="shared" si="14"/>
        <v>0</v>
      </c>
      <c r="N65" s="90">
        <f t="shared" si="15"/>
        <v>0</v>
      </c>
    </row>
    <row r="66" spans="1:14" ht="15" customHeight="1" x14ac:dyDescent="0.2">
      <c r="A66" s="120"/>
      <c r="B66" s="80"/>
      <c r="C66" s="95"/>
      <c r="D66" s="89" t="s">
        <v>26</v>
      </c>
      <c r="E66" s="28"/>
      <c r="F66" s="29"/>
      <c r="G66" s="26"/>
      <c r="H66" s="27"/>
      <c r="I66" s="26"/>
      <c r="J66" s="27"/>
      <c r="K66" s="26"/>
      <c r="L66" s="27"/>
      <c r="M66" s="89">
        <f t="shared" si="14"/>
        <v>0</v>
      </c>
      <c r="N66" s="90">
        <f t="shared" si="15"/>
        <v>0</v>
      </c>
    </row>
    <row r="67" spans="1:14" ht="15" customHeight="1" thickBot="1" x14ac:dyDescent="0.25">
      <c r="A67" s="120"/>
      <c r="B67" s="73"/>
      <c r="C67" s="74"/>
      <c r="D67" s="76" t="s">
        <v>27</v>
      </c>
      <c r="E67" s="18"/>
      <c r="F67" s="19"/>
      <c r="G67" s="30"/>
      <c r="H67" s="31"/>
      <c r="I67" s="30"/>
      <c r="J67" s="31"/>
      <c r="K67" s="30"/>
      <c r="L67" s="31"/>
      <c r="M67" s="76">
        <f t="shared" si="14"/>
        <v>0</v>
      </c>
      <c r="N67" s="92">
        <f t="shared" si="15"/>
        <v>0</v>
      </c>
    </row>
    <row r="68" spans="1:14" ht="15" customHeight="1" x14ac:dyDescent="0.2">
      <c r="A68" s="120"/>
      <c r="B68" s="68" t="s">
        <v>58</v>
      </c>
      <c r="C68" s="69" t="s">
        <v>59</v>
      </c>
      <c r="D68" s="70" t="s">
        <v>21</v>
      </c>
      <c r="E68" s="14"/>
      <c r="F68" s="15"/>
      <c r="G68" s="22"/>
      <c r="H68" s="23"/>
      <c r="I68" s="22"/>
      <c r="J68" s="23"/>
      <c r="K68" s="22"/>
      <c r="L68" s="23"/>
      <c r="M68" s="71">
        <f t="shared" si="14"/>
        <v>0</v>
      </c>
      <c r="N68" s="79">
        <f t="shared" si="15"/>
        <v>0</v>
      </c>
    </row>
    <row r="69" spans="1:14" ht="15" customHeight="1" x14ac:dyDescent="0.2">
      <c r="A69" s="120"/>
      <c r="B69" s="80"/>
      <c r="C69" s="95"/>
      <c r="D69" s="86" t="s">
        <v>23</v>
      </c>
      <c r="E69" s="28"/>
      <c r="F69" s="29"/>
      <c r="G69" s="88"/>
      <c r="H69" s="1"/>
      <c r="I69" s="26"/>
      <c r="J69" s="27"/>
      <c r="K69" s="88"/>
      <c r="L69" s="1"/>
      <c r="M69" s="89">
        <f t="shared" si="14"/>
        <v>0</v>
      </c>
      <c r="N69" s="90">
        <f t="shared" si="15"/>
        <v>0</v>
      </c>
    </row>
    <row r="70" spans="1:14" ht="15" customHeight="1" thickBot="1" x14ac:dyDescent="0.25">
      <c r="A70" s="120"/>
      <c r="B70" s="73"/>
      <c r="C70" s="74"/>
      <c r="D70" s="75" t="s">
        <v>27</v>
      </c>
      <c r="E70" s="18"/>
      <c r="F70" s="19"/>
      <c r="G70" s="30"/>
      <c r="H70" s="31"/>
      <c r="I70" s="30"/>
      <c r="J70" s="31"/>
      <c r="K70" s="30"/>
      <c r="L70" s="31"/>
      <c r="M70" s="76">
        <f t="shared" si="14"/>
        <v>0</v>
      </c>
      <c r="N70" s="92">
        <f t="shared" si="15"/>
        <v>0</v>
      </c>
    </row>
    <row r="71" spans="1:14" ht="15" customHeight="1" x14ac:dyDescent="0.2">
      <c r="A71" s="120"/>
      <c r="B71" s="68" t="s">
        <v>60</v>
      </c>
      <c r="C71" s="69" t="s">
        <v>61</v>
      </c>
      <c r="D71" s="71" t="s">
        <v>21</v>
      </c>
      <c r="E71" s="14"/>
      <c r="F71" s="15"/>
      <c r="G71" s="22"/>
      <c r="H71" s="23"/>
      <c r="I71" s="22"/>
      <c r="J71" s="23"/>
      <c r="K71" s="22"/>
      <c r="L71" s="23"/>
      <c r="M71" s="71">
        <f t="shared" si="14"/>
        <v>0</v>
      </c>
      <c r="N71" s="79">
        <f t="shared" si="15"/>
        <v>0</v>
      </c>
    </row>
    <row r="72" spans="1:14" ht="15" customHeight="1" x14ac:dyDescent="0.2">
      <c r="A72" s="120"/>
      <c r="B72" s="80"/>
      <c r="C72" s="95"/>
      <c r="D72" s="89" t="s">
        <v>23</v>
      </c>
      <c r="E72" s="28"/>
      <c r="F72" s="29"/>
      <c r="G72" s="88"/>
      <c r="H72" s="1"/>
      <c r="I72" s="26"/>
      <c r="J72" s="27"/>
      <c r="K72" s="88"/>
      <c r="L72" s="1"/>
      <c r="M72" s="89">
        <f t="shared" si="14"/>
        <v>0</v>
      </c>
      <c r="N72" s="90">
        <f t="shared" si="15"/>
        <v>0</v>
      </c>
    </row>
    <row r="73" spans="1:14" ht="15" customHeight="1" thickBot="1" x14ac:dyDescent="0.25">
      <c r="A73" s="120"/>
      <c r="B73" s="73"/>
      <c r="C73" s="74"/>
      <c r="D73" s="76" t="s">
        <v>27</v>
      </c>
      <c r="E73" s="18"/>
      <c r="F73" s="19"/>
      <c r="G73" s="30"/>
      <c r="H73" s="31"/>
      <c r="I73" s="30"/>
      <c r="J73" s="31"/>
      <c r="K73" s="30"/>
      <c r="L73" s="31"/>
      <c r="M73" s="76">
        <f t="shared" si="14"/>
        <v>0</v>
      </c>
      <c r="N73" s="92">
        <f t="shared" si="15"/>
        <v>0</v>
      </c>
    </row>
    <row r="74" spans="1:14" ht="15" customHeight="1" x14ac:dyDescent="0.2">
      <c r="A74" s="120"/>
      <c r="B74" s="68" t="s">
        <v>62</v>
      </c>
      <c r="C74" s="69" t="s">
        <v>63</v>
      </c>
      <c r="D74" s="71" t="s">
        <v>21</v>
      </c>
      <c r="E74" s="14"/>
      <c r="F74" s="15"/>
      <c r="G74" s="22"/>
      <c r="H74" s="23"/>
      <c r="I74" s="22"/>
      <c r="J74" s="23"/>
      <c r="K74" s="22"/>
      <c r="L74" s="23"/>
      <c r="M74" s="71">
        <f t="shared" si="14"/>
        <v>0</v>
      </c>
      <c r="N74" s="79">
        <f t="shared" si="15"/>
        <v>0</v>
      </c>
    </row>
    <row r="75" spans="1:14" ht="15" customHeight="1" x14ac:dyDescent="0.2">
      <c r="A75" s="120"/>
      <c r="B75" s="80"/>
      <c r="C75" s="95"/>
      <c r="D75" s="89" t="s">
        <v>24</v>
      </c>
      <c r="E75" s="28"/>
      <c r="F75" s="29"/>
      <c r="G75" s="88"/>
      <c r="H75" s="1"/>
      <c r="I75" s="88"/>
      <c r="J75" s="1"/>
      <c r="K75" s="88"/>
      <c r="L75" s="1"/>
      <c r="M75" s="89">
        <f t="shared" si="14"/>
        <v>0</v>
      </c>
      <c r="N75" s="90">
        <f t="shared" si="15"/>
        <v>0</v>
      </c>
    </row>
    <row r="76" spans="1:14" ht="15" customHeight="1" thickBot="1" x14ac:dyDescent="0.25">
      <c r="A76" s="120"/>
      <c r="B76" s="73"/>
      <c r="C76" s="74"/>
      <c r="D76" s="76" t="s">
        <v>27</v>
      </c>
      <c r="E76" s="18"/>
      <c r="F76" s="19"/>
      <c r="G76" s="30"/>
      <c r="H76" s="31"/>
      <c r="I76" s="30"/>
      <c r="J76" s="31"/>
      <c r="K76" s="30"/>
      <c r="L76" s="31"/>
      <c r="M76" s="76">
        <f t="shared" si="14"/>
        <v>0</v>
      </c>
      <c r="N76" s="92">
        <f t="shared" si="15"/>
        <v>0</v>
      </c>
    </row>
    <row r="77" spans="1:14" ht="15" customHeight="1" x14ac:dyDescent="0.2">
      <c r="A77" s="120"/>
      <c r="B77" s="68" t="s">
        <v>64</v>
      </c>
      <c r="C77" s="69" t="s">
        <v>65</v>
      </c>
      <c r="D77" s="71" t="s">
        <v>21</v>
      </c>
      <c r="E77" s="14"/>
      <c r="F77" s="15"/>
      <c r="G77" s="22"/>
      <c r="H77" s="23"/>
      <c r="I77" s="22"/>
      <c r="J77" s="23"/>
      <c r="K77" s="22"/>
      <c r="L77" s="23"/>
      <c r="M77" s="71">
        <f t="shared" si="14"/>
        <v>0</v>
      </c>
      <c r="N77" s="79">
        <f t="shared" si="15"/>
        <v>0</v>
      </c>
    </row>
    <row r="78" spans="1:14" ht="15" customHeight="1" x14ac:dyDescent="0.2">
      <c r="A78" s="120"/>
      <c r="B78" s="80"/>
      <c r="C78" s="95"/>
      <c r="D78" s="89" t="s">
        <v>87</v>
      </c>
      <c r="E78" s="28"/>
      <c r="F78" s="29"/>
      <c r="G78" s="88"/>
      <c r="H78" s="1"/>
      <c r="I78" s="88"/>
      <c r="J78" s="1"/>
      <c r="K78" s="88"/>
      <c r="L78" s="1"/>
      <c r="M78" s="89">
        <f t="shared" si="14"/>
        <v>0</v>
      </c>
      <c r="N78" s="90">
        <f t="shared" si="15"/>
        <v>0</v>
      </c>
    </row>
    <row r="79" spans="1:14" ht="15" customHeight="1" x14ac:dyDescent="0.2">
      <c r="A79" s="120"/>
      <c r="B79" s="80"/>
      <c r="C79" s="95"/>
      <c r="D79" s="89" t="s">
        <v>23</v>
      </c>
      <c r="E79" s="28"/>
      <c r="F79" s="29"/>
      <c r="G79" s="88"/>
      <c r="H79" s="1"/>
      <c r="I79" s="26"/>
      <c r="J79" s="27"/>
      <c r="K79" s="88"/>
      <c r="L79" s="1"/>
      <c r="M79" s="89">
        <f t="shared" si="14"/>
        <v>0</v>
      </c>
      <c r="N79" s="90">
        <f t="shared" si="15"/>
        <v>0</v>
      </c>
    </row>
    <row r="80" spans="1:14" ht="15" customHeight="1" thickBot="1" x14ac:dyDescent="0.25">
      <c r="A80" s="120"/>
      <c r="B80" s="73"/>
      <c r="C80" s="74"/>
      <c r="D80" s="76" t="s">
        <v>27</v>
      </c>
      <c r="E80" s="18"/>
      <c r="F80" s="19"/>
      <c r="G80" s="30"/>
      <c r="H80" s="31"/>
      <c r="I80" s="30"/>
      <c r="J80" s="31"/>
      <c r="K80" s="30"/>
      <c r="L80" s="31"/>
      <c r="M80" s="76">
        <f t="shared" si="14"/>
        <v>0</v>
      </c>
      <c r="N80" s="92">
        <f t="shared" si="15"/>
        <v>0</v>
      </c>
    </row>
    <row r="81" spans="1:14" ht="15" customHeight="1" thickBot="1" x14ac:dyDescent="0.25">
      <c r="A81" s="120"/>
      <c r="B81" s="62" t="s">
        <v>66</v>
      </c>
      <c r="C81" s="103" t="s">
        <v>67</v>
      </c>
      <c r="D81" s="64" t="s">
        <v>21</v>
      </c>
      <c r="E81" s="10"/>
      <c r="F81" s="11"/>
      <c r="G81" s="36"/>
      <c r="H81" s="37"/>
      <c r="I81" s="36"/>
      <c r="J81" s="37"/>
      <c r="K81" s="36"/>
      <c r="L81" s="37"/>
      <c r="M81" s="65">
        <f t="shared" si="14"/>
        <v>0</v>
      </c>
      <c r="N81" s="104">
        <f t="shared" si="15"/>
        <v>0</v>
      </c>
    </row>
    <row r="82" spans="1:14" ht="15" customHeight="1" x14ac:dyDescent="0.2">
      <c r="A82" s="120"/>
      <c r="B82" s="68" t="s">
        <v>68</v>
      </c>
      <c r="C82" s="69" t="s">
        <v>69</v>
      </c>
      <c r="D82" s="71" t="s">
        <v>21</v>
      </c>
      <c r="E82" s="14"/>
      <c r="F82" s="15"/>
      <c r="G82" s="22"/>
      <c r="H82" s="23"/>
      <c r="I82" s="22"/>
      <c r="J82" s="23"/>
      <c r="K82" s="22"/>
      <c r="L82" s="23"/>
      <c r="M82" s="71">
        <f t="shared" si="14"/>
        <v>0</v>
      </c>
      <c r="N82" s="79">
        <f t="shared" si="15"/>
        <v>0</v>
      </c>
    </row>
    <row r="83" spans="1:14" ht="15" customHeight="1" x14ac:dyDescent="0.2">
      <c r="A83" s="120"/>
      <c r="B83" s="80"/>
      <c r="C83" s="95"/>
      <c r="D83" s="89" t="s">
        <v>87</v>
      </c>
      <c r="E83" s="28"/>
      <c r="F83" s="29"/>
      <c r="G83" s="88"/>
      <c r="H83" s="1"/>
      <c r="I83" s="88"/>
      <c r="J83" s="1"/>
      <c r="K83" s="88"/>
      <c r="L83" s="1"/>
      <c r="M83" s="89">
        <f t="shared" ref="M83:M86" si="18">E83+G83+I83+K83</f>
        <v>0</v>
      </c>
      <c r="N83" s="90">
        <f t="shared" ref="N83:N86" si="19">F83+H83+J83+L83</f>
        <v>0</v>
      </c>
    </row>
    <row r="84" spans="1:14" ht="15" customHeight="1" thickBot="1" x14ac:dyDescent="0.25">
      <c r="A84" s="120"/>
      <c r="B84" s="73"/>
      <c r="C84" s="74"/>
      <c r="D84" s="76" t="s">
        <v>23</v>
      </c>
      <c r="E84" s="18"/>
      <c r="F84" s="19"/>
      <c r="G84" s="88"/>
      <c r="H84" s="1"/>
      <c r="I84" s="26"/>
      <c r="J84" s="27"/>
      <c r="K84" s="88"/>
      <c r="L84" s="1"/>
      <c r="M84" s="76">
        <f t="shared" si="18"/>
        <v>0</v>
      </c>
      <c r="N84" s="92">
        <f t="shared" si="19"/>
        <v>0</v>
      </c>
    </row>
    <row r="85" spans="1:14" ht="15" customHeight="1" x14ac:dyDescent="0.2">
      <c r="A85" s="120"/>
      <c r="B85" s="68" t="s">
        <v>70</v>
      </c>
      <c r="C85" s="69" t="s">
        <v>71</v>
      </c>
      <c r="D85" s="70" t="s">
        <v>87</v>
      </c>
      <c r="E85" s="14"/>
      <c r="F85" s="15"/>
      <c r="G85" s="88"/>
      <c r="H85" s="1"/>
      <c r="I85" s="88"/>
      <c r="J85" s="1"/>
      <c r="K85" s="88"/>
      <c r="L85" s="1"/>
      <c r="M85" s="71">
        <f t="shared" si="18"/>
        <v>0</v>
      </c>
      <c r="N85" s="79">
        <f t="shared" si="19"/>
        <v>0</v>
      </c>
    </row>
    <row r="86" spans="1:14" ht="15" customHeight="1" thickBot="1" x14ac:dyDescent="0.25">
      <c r="A86" s="120"/>
      <c r="B86" s="73"/>
      <c r="C86" s="74"/>
      <c r="D86" s="75" t="s">
        <v>27</v>
      </c>
      <c r="E86" s="18"/>
      <c r="F86" s="19"/>
      <c r="G86" s="30"/>
      <c r="H86" s="31"/>
      <c r="I86" s="30"/>
      <c r="J86" s="31"/>
      <c r="K86" s="30"/>
      <c r="L86" s="31"/>
      <c r="M86" s="76">
        <f t="shared" si="18"/>
        <v>0</v>
      </c>
      <c r="N86" s="92">
        <f t="shared" si="19"/>
        <v>0</v>
      </c>
    </row>
    <row r="87" spans="1:14" ht="15" customHeight="1" x14ac:dyDescent="0.2">
      <c r="A87" s="120"/>
      <c r="B87" s="68" t="s">
        <v>72</v>
      </c>
      <c r="C87" s="69" t="s">
        <v>73</v>
      </c>
      <c r="D87" s="71" t="s">
        <v>21</v>
      </c>
      <c r="E87" s="14"/>
      <c r="F87" s="15"/>
      <c r="G87" s="22"/>
      <c r="H87" s="23"/>
      <c r="I87" s="22"/>
      <c r="J87" s="23"/>
      <c r="K87" s="22"/>
      <c r="L87" s="23"/>
      <c r="M87" s="71">
        <f t="shared" ref="M87:M103" si="20">E87+G87+I87+K87</f>
        <v>0</v>
      </c>
      <c r="N87" s="79">
        <f t="shared" ref="N87:N103" si="21">F87+H87+J87+L87</f>
        <v>0</v>
      </c>
    </row>
    <row r="88" spans="1:14" ht="15" customHeight="1" x14ac:dyDescent="0.2">
      <c r="A88" s="120"/>
      <c r="B88" s="80"/>
      <c r="C88" s="95"/>
      <c r="D88" s="89" t="s">
        <v>87</v>
      </c>
      <c r="E88" s="28"/>
      <c r="F88" s="29"/>
      <c r="G88" s="88"/>
      <c r="H88" s="1"/>
      <c r="I88" s="88"/>
      <c r="J88" s="1"/>
      <c r="K88" s="88"/>
      <c r="L88" s="1"/>
      <c r="M88" s="89">
        <f t="shared" ref="M88" si="22">E88+G88+I88+K88</f>
        <v>0</v>
      </c>
      <c r="N88" s="90">
        <f t="shared" ref="N88" si="23">F88+H88+J88+L88</f>
        <v>0</v>
      </c>
    </row>
    <row r="89" spans="1:14" ht="15" customHeight="1" x14ac:dyDescent="0.2">
      <c r="A89" s="120"/>
      <c r="B89" s="80"/>
      <c r="C89" s="95"/>
      <c r="D89" s="89" t="s">
        <v>22</v>
      </c>
      <c r="E89" s="87"/>
      <c r="F89" s="7"/>
      <c r="G89" s="88"/>
      <c r="H89" s="1"/>
      <c r="I89" s="26"/>
      <c r="J89" s="27"/>
      <c r="K89" s="88"/>
      <c r="L89" s="1"/>
      <c r="M89" s="89">
        <f t="shared" si="20"/>
        <v>0</v>
      </c>
      <c r="N89" s="90">
        <f t="shared" si="21"/>
        <v>0</v>
      </c>
    </row>
    <row r="90" spans="1:14" ht="15" customHeight="1" thickBot="1" x14ac:dyDescent="0.25">
      <c r="A90" s="120"/>
      <c r="B90" s="80"/>
      <c r="C90" s="95"/>
      <c r="D90" s="122" t="s">
        <v>27</v>
      </c>
      <c r="E90" s="42"/>
      <c r="F90" s="43"/>
      <c r="G90" s="44"/>
      <c r="H90" s="45"/>
      <c r="I90" s="44"/>
      <c r="J90" s="45"/>
      <c r="K90" s="44"/>
      <c r="L90" s="45"/>
      <c r="M90" s="122">
        <f t="shared" si="20"/>
        <v>0</v>
      </c>
      <c r="N90" s="123">
        <f t="shared" si="21"/>
        <v>0</v>
      </c>
    </row>
    <row r="91" spans="1:14" ht="15" customHeight="1" x14ac:dyDescent="0.2">
      <c r="A91" s="120"/>
      <c r="B91" s="68" t="s">
        <v>74</v>
      </c>
      <c r="C91" s="69" t="s">
        <v>75</v>
      </c>
      <c r="D91" s="71" t="s">
        <v>21</v>
      </c>
      <c r="E91" s="14"/>
      <c r="F91" s="15"/>
      <c r="G91" s="22"/>
      <c r="H91" s="23"/>
      <c r="I91" s="22"/>
      <c r="J91" s="23"/>
      <c r="K91" s="22"/>
      <c r="L91" s="23"/>
      <c r="M91" s="71">
        <f t="shared" ref="M91" si="24">E91+G91+I91+K91</f>
        <v>0</v>
      </c>
      <c r="N91" s="79">
        <f t="shared" ref="N91" si="25">F91+H91+J91+L91</f>
        <v>0</v>
      </c>
    </row>
    <row r="92" spans="1:14" ht="15" customHeight="1" x14ac:dyDescent="0.2">
      <c r="A92" s="120"/>
      <c r="B92" s="80"/>
      <c r="C92" s="95"/>
      <c r="D92" s="89" t="s">
        <v>87</v>
      </c>
      <c r="E92" s="28"/>
      <c r="F92" s="29"/>
      <c r="G92" s="88"/>
      <c r="H92" s="1"/>
      <c r="I92" s="88"/>
      <c r="J92" s="1"/>
      <c r="K92" s="88"/>
      <c r="L92" s="1"/>
      <c r="M92" s="89">
        <f t="shared" si="20"/>
        <v>0</v>
      </c>
      <c r="N92" s="90">
        <f t="shared" si="21"/>
        <v>0</v>
      </c>
    </row>
    <row r="93" spans="1:14" ht="15" customHeight="1" x14ac:dyDescent="0.2">
      <c r="A93" s="120"/>
      <c r="B93" s="80"/>
      <c r="C93" s="95"/>
      <c r="D93" s="89" t="s">
        <v>22</v>
      </c>
      <c r="E93" s="87"/>
      <c r="F93" s="7"/>
      <c r="G93" s="88"/>
      <c r="H93" s="1"/>
      <c r="I93" s="26"/>
      <c r="J93" s="27"/>
      <c r="K93" s="88"/>
      <c r="L93" s="1"/>
      <c r="M93" s="89">
        <f t="shared" si="20"/>
        <v>0</v>
      </c>
      <c r="N93" s="90">
        <f t="shared" si="21"/>
        <v>0</v>
      </c>
    </row>
    <row r="94" spans="1:14" ht="15" customHeight="1" thickBot="1" x14ac:dyDescent="0.25">
      <c r="A94" s="120"/>
      <c r="B94" s="73"/>
      <c r="C94" s="74"/>
      <c r="D94" s="76" t="s">
        <v>26</v>
      </c>
      <c r="E94" s="18"/>
      <c r="F94" s="19"/>
      <c r="G94" s="30"/>
      <c r="H94" s="31"/>
      <c r="I94" s="30"/>
      <c r="J94" s="31"/>
      <c r="K94" s="30"/>
      <c r="L94" s="31"/>
      <c r="M94" s="76">
        <f t="shared" si="20"/>
        <v>0</v>
      </c>
      <c r="N94" s="92">
        <f t="shared" si="21"/>
        <v>0</v>
      </c>
    </row>
    <row r="95" spans="1:14" ht="15" customHeight="1" thickBot="1" x14ac:dyDescent="0.25">
      <c r="A95" s="120"/>
      <c r="B95" s="99" t="s">
        <v>76</v>
      </c>
      <c r="C95" s="97" t="s">
        <v>77</v>
      </c>
      <c r="D95" s="71" t="s">
        <v>21</v>
      </c>
      <c r="E95" s="14"/>
      <c r="F95" s="15"/>
      <c r="G95" s="22"/>
      <c r="H95" s="23"/>
      <c r="I95" s="22"/>
      <c r="J95" s="23"/>
      <c r="K95" s="22"/>
      <c r="L95" s="23"/>
      <c r="M95" s="71">
        <f t="shared" si="20"/>
        <v>0</v>
      </c>
      <c r="N95" s="79">
        <f t="shared" si="21"/>
        <v>0</v>
      </c>
    </row>
    <row r="96" spans="1:14" ht="15" customHeight="1" x14ac:dyDescent="0.2">
      <c r="A96" s="120"/>
      <c r="B96" s="68" t="s">
        <v>78</v>
      </c>
      <c r="C96" s="69" t="s">
        <v>79</v>
      </c>
      <c r="D96" s="71" t="s">
        <v>21</v>
      </c>
      <c r="E96" s="14"/>
      <c r="F96" s="15"/>
      <c r="G96" s="22"/>
      <c r="H96" s="23"/>
      <c r="I96" s="22"/>
      <c r="J96" s="23"/>
      <c r="K96" s="22"/>
      <c r="L96" s="23"/>
      <c r="M96" s="71">
        <f t="shared" si="20"/>
        <v>0</v>
      </c>
      <c r="N96" s="79">
        <f t="shared" si="21"/>
        <v>0</v>
      </c>
    </row>
    <row r="97" spans="1:16" ht="15" customHeight="1" thickBot="1" x14ac:dyDescent="0.25">
      <c r="A97" s="120"/>
      <c r="B97" s="80"/>
      <c r="C97" s="95"/>
      <c r="D97" s="89" t="s">
        <v>87</v>
      </c>
      <c r="E97" s="28"/>
      <c r="F97" s="29"/>
      <c r="G97" s="88"/>
      <c r="H97" s="1"/>
      <c r="I97" s="88"/>
      <c r="J97" s="1"/>
      <c r="K97" s="88"/>
      <c r="L97" s="1"/>
      <c r="M97" s="89">
        <f t="shared" si="20"/>
        <v>0</v>
      </c>
      <c r="N97" s="90">
        <f t="shared" si="21"/>
        <v>0</v>
      </c>
    </row>
    <row r="98" spans="1:16" ht="15" customHeight="1" thickBot="1" x14ac:dyDescent="0.25">
      <c r="A98" s="120"/>
      <c r="B98" s="99" t="s">
        <v>80</v>
      </c>
      <c r="C98" s="97" t="s">
        <v>34</v>
      </c>
      <c r="D98" s="71" t="s">
        <v>21</v>
      </c>
      <c r="E98" s="14"/>
      <c r="F98" s="15"/>
      <c r="G98" s="22"/>
      <c r="H98" s="23"/>
      <c r="I98" s="22"/>
      <c r="J98" s="23"/>
      <c r="K98" s="22"/>
      <c r="L98" s="23"/>
      <c r="M98" s="71">
        <f t="shared" si="20"/>
        <v>0</v>
      </c>
      <c r="N98" s="79">
        <f t="shared" si="21"/>
        <v>0</v>
      </c>
    </row>
    <row r="99" spans="1:16" ht="15" customHeight="1" thickBot="1" x14ac:dyDescent="0.25">
      <c r="A99" s="120"/>
      <c r="B99" s="99" t="s">
        <v>81</v>
      </c>
      <c r="C99" s="97" t="s">
        <v>82</v>
      </c>
      <c r="D99" s="71" t="s">
        <v>21</v>
      </c>
      <c r="E99" s="14"/>
      <c r="F99" s="15"/>
      <c r="G99" s="22"/>
      <c r="H99" s="23"/>
      <c r="I99" s="22"/>
      <c r="J99" s="23"/>
      <c r="K99" s="22"/>
      <c r="L99" s="23"/>
      <c r="M99" s="71">
        <f t="shared" si="20"/>
        <v>0</v>
      </c>
      <c r="N99" s="79">
        <f>F99+H99+J99+L99</f>
        <v>0</v>
      </c>
    </row>
    <row r="100" spans="1:16" ht="15" customHeight="1" x14ac:dyDescent="0.2">
      <c r="A100" s="120"/>
      <c r="B100" s="68" t="s">
        <v>83</v>
      </c>
      <c r="C100" s="69" t="s">
        <v>84</v>
      </c>
      <c r="D100" s="70" t="s">
        <v>21</v>
      </c>
      <c r="E100" s="14"/>
      <c r="F100" s="15"/>
      <c r="G100" s="22"/>
      <c r="H100" s="23"/>
      <c r="I100" s="22"/>
      <c r="J100" s="23"/>
      <c r="K100" s="22"/>
      <c r="L100" s="23"/>
      <c r="M100" s="71">
        <f t="shared" si="20"/>
        <v>0</v>
      </c>
      <c r="N100" s="79">
        <f>F100+H100+J100+L100</f>
        <v>0</v>
      </c>
    </row>
    <row r="101" spans="1:16" ht="15" customHeight="1" x14ac:dyDescent="0.2">
      <c r="A101" s="120"/>
      <c r="B101" s="80"/>
      <c r="C101" s="95"/>
      <c r="D101" s="82" t="s">
        <v>87</v>
      </c>
      <c r="E101" s="24"/>
      <c r="F101" s="25"/>
      <c r="G101" s="84"/>
      <c r="H101" s="6"/>
      <c r="I101" s="84"/>
      <c r="J101" s="6"/>
      <c r="K101" s="84"/>
      <c r="L101" s="6"/>
      <c r="M101" s="89">
        <f t="shared" ref="M101" si="26">E101+G101+I101+K101</f>
        <v>0</v>
      </c>
      <c r="N101" s="90">
        <f>F101+H101+J101+L101</f>
        <v>0</v>
      </c>
    </row>
    <row r="102" spans="1:16" ht="15" customHeight="1" thickBot="1" x14ac:dyDescent="0.25">
      <c r="A102" s="120"/>
      <c r="B102" s="73"/>
      <c r="C102" s="74"/>
      <c r="D102" s="75" t="s">
        <v>27</v>
      </c>
      <c r="E102" s="18"/>
      <c r="F102" s="19"/>
      <c r="G102" s="30"/>
      <c r="H102" s="31"/>
      <c r="I102" s="30"/>
      <c r="J102" s="31"/>
      <c r="K102" s="30"/>
      <c r="L102" s="31"/>
      <c r="M102" s="76">
        <f t="shared" si="20"/>
        <v>0</v>
      </c>
      <c r="N102" s="92">
        <f t="shared" si="21"/>
        <v>0</v>
      </c>
    </row>
    <row r="103" spans="1:16" ht="15" customHeight="1" thickBot="1" x14ac:dyDescent="0.25">
      <c r="A103" s="120"/>
      <c r="B103" s="62" t="s">
        <v>85</v>
      </c>
      <c r="C103" s="103" t="s">
        <v>82</v>
      </c>
      <c r="D103" s="64" t="s">
        <v>21</v>
      </c>
      <c r="E103" s="10"/>
      <c r="F103" s="11"/>
      <c r="G103" s="36"/>
      <c r="H103" s="37"/>
      <c r="I103" s="36"/>
      <c r="J103" s="37"/>
      <c r="K103" s="36"/>
      <c r="L103" s="37"/>
      <c r="M103" s="65">
        <f t="shared" si="20"/>
        <v>0</v>
      </c>
      <c r="N103" s="104">
        <f t="shared" si="21"/>
        <v>0</v>
      </c>
    </row>
    <row r="106" spans="1:16" s="114" customFormat="1" ht="18" x14ac:dyDescent="0.25">
      <c r="A106" s="111"/>
      <c r="B106" s="111"/>
      <c r="C106" s="111"/>
      <c r="D106" s="111"/>
      <c r="E106" s="112" t="s">
        <v>9</v>
      </c>
      <c r="F106" s="113"/>
      <c r="G106" s="112" t="s">
        <v>10</v>
      </c>
      <c r="H106" s="113"/>
      <c r="I106" s="112" t="s">
        <v>11</v>
      </c>
      <c r="J106" s="113"/>
      <c r="K106" s="112" t="s">
        <v>12</v>
      </c>
      <c r="L106" s="113"/>
      <c r="M106" s="112" t="s">
        <v>48</v>
      </c>
      <c r="N106" s="113"/>
      <c r="P106" s="115"/>
    </row>
    <row r="107" spans="1:16" s="114" customFormat="1" ht="18" x14ac:dyDescent="0.25">
      <c r="A107" s="116" t="s">
        <v>86</v>
      </c>
      <c r="B107" s="116"/>
      <c r="C107" s="116"/>
      <c r="D107" s="112"/>
      <c r="E107" s="8">
        <f>SUM(F51:F103)</f>
        <v>0</v>
      </c>
      <c r="F107" s="8"/>
      <c r="G107" s="8">
        <f>SUM(H51:H103)</f>
        <v>0</v>
      </c>
      <c r="H107" s="8"/>
      <c r="I107" s="8">
        <f>SUM(J51:J103)</f>
        <v>0</v>
      </c>
      <c r="J107" s="8"/>
      <c r="K107" s="8">
        <f>SUM(L51:L103)</f>
        <v>0</v>
      </c>
      <c r="L107" s="8"/>
      <c r="M107" s="117">
        <f>SUM(N51:N103)</f>
        <v>0</v>
      </c>
      <c r="N107" s="118"/>
      <c r="P107" s="115"/>
    </row>
    <row r="110" spans="1:16" ht="20.25" x14ac:dyDescent="0.2">
      <c r="E110" s="124" t="s">
        <v>9</v>
      </c>
      <c r="F110" s="125"/>
      <c r="G110" s="124" t="s">
        <v>10</v>
      </c>
      <c r="H110" s="125"/>
      <c r="I110" s="124" t="s">
        <v>11</v>
      </c>
      <c r="J110" s="125"/>
      <c r="K110" s="124" t="s">
        <v>12</v>
      </c>
      <c r="L110" s="125"/>
      <c r="M110" s="124" t="s">
        <v>48</v>
      </c>
      <c r="N110" s="125"/>
    </row>
    <row r="111" spans="1:16" ht="48.75" customHeight="1" x14ac:dyDescent="0.2">
      <c r="A111" s="126" t="s">
        <v>90</v>
      </c>
      <c r="B111" s="127"/>
      <c r="C111" s="127"/>
      <c r="D111" s="127"/>
      <c r="E111" s="9">
        <f>E47+E107</f>
        <v>0</v>
      </c>
      <c r="F111" s="9"/>
      <c r="G111" s="9">
        <f>G47+G107</f>
        <v>0</v>
      </c>
      <c r="H111" s="9"/>
      <c r="I111" s="9">
        <f>I47+I107</f>
        <v>0</v>
      </c>
      <c r="J111" s="9"/>
      <c r="K111" s="9">
        <f>K47+K107</f>
        <v>0</v>
      </c>
      <c r="L111" s="9"/>
      <c r="M111" s="128">
        <f>SUM(E111:L111)</f>
        <v>0</v>
      </c>
      <c r="N111" s="129"/>
    </row>
  </sheetData>
  <sheetProtection algorithmName="SHA-512" hashValue="l+3MBM2Ccx4Rrlmnqb465e42V9xgkWmuITvkPrTv/BwUJx62rjG5QbTiFeS3++iGT86/VGYN7Im1eMSTDQTZtg==" saltValue="pl2l8SqGlInI4Mf0jyl8Ew==" spinCount="100000" sheet="1" formatCells="0" formatColumns="0" formatRows="0"/>
  <mergeCells count="97">
    <mergeCell ref="A7:N7"/>
    <mergeCell ref="A6:N6"/>
    <mergeCell ref="A9:N9"/>
    <mergeCell ref="A8:N8"/>
    <mergeCell ref="I12:J12"/>
    <mergeCell ref="K12:L12"/>
    <mergeCell ref="M12:N12"/>
    <mergeCell ref="C12:C13"/>
    <mergeCell ref="A12:A13"/>
    <mergeCell ref="B12:B13"/>
    <mergeCell ref="D12:D13"/>
    <mergeCell ref="E12:F12"/>
    <mergeCell ref="G12:H12"/>
    <mergeCell ref="E47:F47"/>
    <mergeCell ref="E46:F46"/>
    <mergeCell ref="G46:H46"/>
    <mergeCell ref="G47:H47"/>
    <mergeCell ref="C26:C27"/>
    <mergeCell ref="C38:C41"/>
    <mergeCell ref="C28:C32"/>
    <mergeCell ref="C33:C37"/>
    <mergeCell ref="I46:J46"/>
    <mergeCell ref="I47:J47"/>
    <mergeCell ref="K46:L46"/>
    <mergeCell ref="K47:L47"/>
    <mergeCell ref="M46:N46"/>
    <mergeCell ref="M47:N47"/>
    <mergeCell ref="A14:A44"/>
    <mergeCell ref="A49:A50"/>
    <mergeCell ref="B49:B50"/>
    <mergeCell ref="C49:C50"/>
    <mergeCell ref="D49:D50"/>
    <mergeCell ref="A47:D47"/>
    <mergeCell ref="B26:B27"/>
    <mergeCell ref="B28:B32"/>
    <mergeCell ref="B38:B41"/>
    <mergeCell ref="C23:C24"/>
    <mergeCell ref="B23:B24"/>
    <mergeCell ref="C17:C22"/>
    <mergeCell ref="B17:B22"/>
    <mergeCell ref="B33:B37"/>
    <mergeCell ref="B15:B16"/>
    <mergeCell ref="C15:C16"/>
    <mergeCell ref="C53:C59"/>
    <mergeCell ref="B53:B59"/>
    <mergeCell ref="B60:B63"/>
    <mergeCell ref="C60:C63"/>
    <mergeCell ref="M49:N49"/>
    <mergeCell ref="E49:F49"/>
    <mergeCell ref="G49:H49"/>
    <mergeCell ref="I49:J49"/>
    <mergeCell ref="K49:L49"/>
    <mergeCell ref="C64:C67"/>
    <mergeCell ref="B64:B67"/>
    <mergeCell ref="C68:C70"/>
    <mergeCell ref="B68:B70"/>
    <mergeCell ref="B71:B73"/>
    <mergeCell ref="C71:C73"/>
    <mergeCell ref="B82:B84"/>
    <mergeCell ref="C82:C84"/>
    <mergeCell ref="B85:B86"/>
    <mergeCell ref="C85:C86"/>
    <mergeCell ref="B74:B76"/>
    <mergeCell ref="C74:C76"/>
    <mergeCell ref="B77:B80"/>
    <mergeCell ref="C77:C80"/>
    <mergeCell ref="C87:C90"/>
    <mergeCell ref="B87:B90"/>
    <mergeCell ref="M110:N110"/>
    <mergeCell ref="E111:F111"/>
    <mergeCell ref="G111:H111"/>
    <mergeCell ref="I111:J111"/>
    <mergeCell ref="K111:L111"/>
    <mergeCell ref="M111:N111"/>
    <mergeCell ref="A111:D111"/>
    <mergeCell ref="E110:F110"/>
    <mergeCell ref="G110:H110"/>
    <mergeCell ref="I110:J110"/>
    <mergeCell ref="K110:L110"/>
    <mergeCell ref="B91:B94"/>
    <mergeCell ref="C91:C94"/>
    <mergeCell ref="A51:A103"/>
    <mergeCell ref="K106:L106"/>
    <mergeCell ref="M106:N106"/>
    <mergeCell ref="A107:D107"/>
    <mergeCell ref="E107:F107"/>
    <mergeCell ref="G107:H107"/>
    <mergeCell ref="I107:J107"/>
    <mergeCell ref="K107:L107"/>
    <mergeCell ref="M107:N107"/>
    <mergeCell ref="E106:F106"/>
    <mergeCell ref="G106:H106"/>
    <mergeCell ref="B100:B102"/>
    <mergeCell ref="C100:C102"/>
    <mergeCell ref="B96:B97"/>
    <mergeCell ref="C96:C97"/>
    <mergeCell ref="I106:J106"/>
  </mergeCells>
  <conditionalFormatting sqref="N2:N3">
    <cfRule type="containsBlanks" dxfId="2" priority="53">
      <formula>LEN(TRIM(N2))=0</formula>
    </cfRule>
  </conditionalFormatting>
  <conditionalFormatting sqref="E14:L17 E18:F18 G19:H19 I20:J20 E20:F21 E22:L23 E24:F29 G25:L26 G28:L28 G30:H30 E31:F34 G32:L33 I31:J31 G35:H35 E36:F39 G37:H38 I36:J38 K37:L38 G40:H40 E41:F44 G42:H44 I41:J44 K42:L44">
    <cfRule type="containsBlanks" dxfId="1" priority="2">
      <formula>LEN(TRIM(E14))=0</formula>
    </cfRule>
  </conditionalFormatting>
  <conditionalFormatting sqref="E51:L53 E54:F54 I55:J56 E56:F88 G58:L60 G63:H64 I62:J64 K63:L64 G66:L68 K70:L71 K73:L74 G73:H74 I69:J74 G70:H71 G76:L77 I79:J82 K80:L82 G80:H82 I84:J84 G86:L87 E90:F92 G90:L91 I89:J89 I93:J96 K94:L96 E94:H96 E97:F103 G102:L103 G98:L100">
    <cfRule type="containsBlanks" dxfId="0" priority="1">
      <formula>LEN(TRIM(E51))=0</formula>
    </cfRule>
  </conditionalFormatting>
  <printOptions horizontalCentered="1"/>
  <pageMargins left="0.19685039370078741" right="0.19685039370078741" top="1" bottom="1" header="0.39370078740157483" footer="0.39370078740157483"/>
  <pageSetup paperSize="9" scale="34" fitToHeight="0" orientation="portrait" r:id="rId1"/>
  <headerFooter differentFirst="1">
    <oddHeader>&amp;C&amp;KE14D16DPGF
Marché n°2026-13</oddHeader>
    <oddFooter>&amp;L
&amp;G&amp;C&amp;P/&amp;N
&amp;R
&amp;G</oddFooter>
    <firstHeader>&amp;L&amp;G&amp;C&amp;KE14D16DPGF
Marché n°2026-13
&amp;R&amp;G</firstHeader>
    <firstFooter>&amp;L
&amp;G&amp;C&amp;P/&amp;N
&amp;R
&amp;G</firstFooter>
  </headerFooter>
  <rowBreaks count="1" manualBreakCount="1">
    <brk id="48" max="1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2025-26 Lot 1 DPGF</vt:lpstr>
      <vt:lpstr>'2025-26 Lot 1 DPGF'!Zone_d_impression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Giordano Marie-christine</dc:creator>
  <cp:lastModifiedBy>Rieu Salomé</cp:lastModifiedBy>
  <cp:lastPrinted>2024-06-04T16:07:42Z</cp:lastPrinted>
  <dcterms:created xsi:type="dcterms:W3CDTF">2011-05-24T09:56:52Z</dcterms:created>
  <dcterms:modified xsi:type="dcterms:W3CDTF">2026-02-26T10:43:34Z</dcterms:modified>
</cp:coreProperties>
</file>